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OSCAR\CIRCULARES\CIRCULAR 011 SUPERSALUD_CARTERA CIR. 030\VIGENCIA 2021\7. JULIO 2021\ARCHIVOS DEFINITIVOS PARA PUBLICACION\"/>
    </mc:Choice>
  </mc:AlternateContent>
  <bookViews>
    <workbookView xWindow="0" yWindow="0" windowWidth="24000" windowHeight="9735"/>
  </bookViews>
  <sheets>
    <sheet name="ESE HOSP REG NORTE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'ESE HOSP REG NORTE'!$A$9:$AE$1803</definedName>
    <definedName name="base123">[1]base123!#REF!</definedName>
    <definedName name="base1234">[1]base123!$1:$1048576</definedName>
    <definedName name="FNR">'[2]factura no registrada'!$1:$1048576</definedName>
    <definedName name="glosaips1">'[2]GLOSA ACEPTADA IPS'!$1:$1048576</definedName>
    <definedName name="pagos123">#REF!</definedName>
    <definedName name="pagos2">#REF!</definedName>
    <definedName name="pagos8">[3]PO8!$1:$1048576</definedName>
    <definedName name="pagos9">'[2]pagos-9'!$1:$1048576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8" i="1" l="1"/>
  <c r="Z8" i="1"/>
  <c r="Y8" i="1"/>
  <c r="X8" i="1"/>
  <c r="W8" i="1"/>
  <c r="V8" i="1"/>
  <c r="U8" i="1"/>
  <c r="T8" i="1"/>
  <c r="R3" i="1" s="1"/>
  <c r="O8" i="1"/>
  <c r="R1" i="1"/>
  <c r="R2" i="1" l="1"/>
</calcChain>
</file>

<file path=xl/sharedStrings.xml><?xml version="1.0" encoding="utf-8"?>
<sst xmlns="http://schemas.openxmlformats.org/spreadsheetml/2006/main" count="4627" uniqueCount="119">
  <si>
    <t>FORMATO AIFT010 - Conciliación Cartera ERP – EBP</t>
  </si>
  <si>
    <t>Valor Pendiente</t>
  </si>
  <si>
    <t xml:space="preserve">EPS: COMFAORIENTE EPS-S </t>
  </si>
  <si>
    <t>Valor Conciliado</t>
  </si>
  <si>
    <t>IPS: ESE HOSPITAL REGIONAL NORTE - NIT 807.008.857</t>
  </si>
  <si>
    <t>Valor Pagado</t>
  </si>
  <si>
    <t>FECHA DE CORTE DE CONCILIACION: 31 DE DICIEMBRE DE 2021</t>
  </si>
  <si>
    <t>FECHA DE  22 JUNIO DE 2021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</si>
  <si>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</si>
  <si>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</si>
  <si>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</si>
  <si>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</si>
  <si>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</si>
  <si>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</si>
  <si>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</si>
  <si>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</si>
  <si>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</si>
  <si>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</si>
  <si>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</si>
  <si>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</si>
  <si>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</si>
  <si>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</si>
  <si>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</si>
  <si>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</si>
  <si>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</si>
  <si>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</si>
  <si>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</si>
  <si>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NÚMERO DE GLOSA U OBJECIÓN</t>
  </si>
  <si>
    <t>VALOR GLOSADO</t>
  </si>
  <si>
    <t>VALOR CANCELADO ERP</t>
  </si>
  <si>
    <t>GLOSA PENDIENTE POR CONCILIAR</t>
  </si>
  <si>
    <t>GLOSA ACEPTADA IPS</t>
  </si>
  <si>
    <t>FACTURA NO REGISTRADA</t>
  </si>
  <si>
    <t>CAPITA</t>
  </si>
  <si>
    <t>PENDIENTE POR REVISAR</t>
  </si>
  <si>
    <t>FACTURA DEVUELTA</t>
  </si>
  <si>
    <t>FACTURA DUPLICADA</t>
  </si>
  <si>
    <t>EGRESO</t>
  </si>
  <si>
    <t>FECHA</t>
  </si>
  <si>
    <t>ACTUALMENTE PROCESO LEGAL</t>
  </si>
  <si>
    <t>OBSERVACIONES</t>
  </si>
  <si>
    <t>EVENTO</t>
  </si>
  <si>
    <t>0</t>
  </si>
  <si>
    <t>1</t>
  </si>
  <si>
    <t>916-182</t>
  </si>
  <si>
    <t>916-000182</t>
  </si>
  <si>
    <t>872-91</t>
  </si>
  <si>
    <t>816-3793</t>
  </si>
  <si>
    <t>872-285</t>
  </si>
  <si>
    <t>816-1169</t>
  </si>
  <si>
    <t>872-285   816-3793</t>
  </si>
  <si>
    <t>29/12/2017 08/05/2020</t>
  </si>
  <si>
    <t>872-423</t>
  </si>
  <si>
    <t>816-3501</t>
  </si>
  <si>
    <t>816-3596</t>
  </si>
  <si>
    <t>717-590</t>
  </si>
  <si>
    <t>816-3694   816-3694</t>
  </si>
  <si>
    <t>03/04/2020 05/02/2021</t>
  </si>
  <si>
    <t>816-4613</t>
  </si>
  <si>
    <t>816-3996</t>
  </si>
  <si>
    <t>816-3186</t>
  </si>
  <si>
    <t>872-580</t>
  </si>
  <si>
    <t>816-3694</t>
  </si>
  <si>
    <t>819-3</t>
  </si>
  <si>
    <t>717-847</t>
  </si>
  <si>
    <t>816-5123  819-3</t>
  </si>
  <si>
    <t>08/06/2021 15/05/2020</t>
  </si>
  <si>
    <t>816-3694  819-3</t>
  </si>
  <si>
    <t>03/04/2020 15/05/2020</t>
  </si>
  <si>
    <t>816-5123</t>
  </si>
  <si>
    <t>816-4506</t>
  </si>
  <si>
    <t>816-5020</t>
  </si>
  <si>
    <t>816-4100</t>
  </si>
  <si>
    <t>717-1229</t>
  </si>
  <si>
    <t>10</t>
  </si>
  <si>
    <t>100</t>
  </si>
  <si>
    <t>816-4303</t>
  </si>
  <si>
    <t>717-947</t>
  </si>
  <si>
    <t>816-4401</t>
  </si>
  <si>
    <t/>
  </si>
  <si>
    <t>816-4303   816-4401</t>
  </si>
  <si>
    <t>13</t>
  </si>
  <si>
    <t>816-2629</t>
  </si>
  <si>
    <t>816-2350  816-2629</t>
  </si>
  <si>
    <t>07/02/2019 08/05/2019</t>
  </si>
  <si>
    <t>816-3793  816-5020</t>
  </si>
  <si>
    <t>08/05/2020 07/05/2021</t>
  </si>
  <si>
    <t>816-3694  816-5123</t>
  </si>
  <si>
    <t>03/04/2020 08/06/2021</t>
  </si>
  <si>
    <t>816-3996    816-4200</t>
  </si>
  <si>
    <t>07/07/2020 07/09/2020</t>
  </si>
  <si>
    <t>130</t>
  </si>
  <si>
    <t>14</t>
  </si>
  <si>
    <t>140</t>
  </si>
  <si>
    <t>15</t>
  </si>
  <si>
    <t>150</t>
  </si>
  <si>
    <t>16</t>
  </si>
  <si>
    <t>2</t>
  </si>
  <si>
    <t>3</t>
  </si>
  <si>
    <t>816-2350</t>
  </si>
  <si>
    <t>872-604</t>
  </si>
  <si>
    <t>816-4719</t>
  </si>
  <si>
    <t>300</t>
  </si>
  <si>
    <t>4</t>
  </si>
  <si>
    <t>400</t>
  </si>
  <si>
    <t>5</t>
  </si>
  <si>
    <t>7</t>
  </si>
  <si>
    <t>700</t>
  </si>
  <si>
    <t>8</t>
  </si>
  <si>
    <t>800</t>
  </si>
  <si>
    <t>9</t>
  </si>
  <si>
    <t>CANCELADO $54,928 Y $11,700 EGRESOS 917-4999 Y 816-1104 DEL 12/06/2015 Y 08/11/2017, RESPECTIVAMENTE, GLOSA ACEPTADA IPS $37,100, SALDO CERO</t>
  </si>
  <si>
    <t>816-587</t>
  </si>
  <si>
    <t>816-3694   816-4719</t>
  </si>
  <si>
    <t>90</t>
  </si>
  <si>
    <t>900</t>
  </si>
  <si>
    <t>CAP</t>
  </si>
  <si>
    <t>816-3596  816-4719</t>
  </si>
  <si>
    <t>06/03/2020 05/02/2021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</si>
</sst>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dd/mm/yyyy;@"/>
    <numFmt numFmtId="165" formatCode="yyyy\-mm\-dd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FF9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/>
    <xf numFmtId="165" fontId="9" fillId="0" borderId="0">
      <alignment horizontal="center"/>
    </xf>
    <xf numFmtId="0" fontId="9" fillId="0" borderId="0">
      <alignment horizontal="right"/>
    </xf>
    <xf numFmtId="0" fontId="9" fillId="0" borderId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1" fontId="4" fillId="0" borderId="0" xfId="0" applyNumberFormat="1" applyFont="1"/>
    <xf numFmtId="164" fontId="4" fillId="0" borderId="0" xfId="0" applyNumberFormat="1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3" fontId="3" fillId="0" borderId="0" xfId="0" applyNumberFormat="1" applyFont="1"/>
    <xf numFmtId="3" fontId="0" fillId="0" borderId="0" xfId="0" applyNumberFormat="1" applyFont="1"/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/>
    <xf numFmtId="1" fontId="0" fillId="0" borderId="0" xfId="0" applyNumberFormat="1" applyFont="1"/>
    <xf numFmtId="164" fontId="0" fillId="0" borderId="0" xfId="0" applyNumberFormat="1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43" fontId="2" fillId="0" borderId="0" xfId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horizontal="right"/>
    </xf>
    <xf numFmtId="0" fontId="6" fillId="2" borderId="4" xfId="3" applyFont="1" applyFill="1" applyBorder="1" applyAlignment="1">
      <alignment horizontal="center" vertical="center" wrapText="1"/>
    </xf>
    <xf numFmtId="1" fontId="6" fillId="2" borderId="4" xfId="3" applyNumberFormat="1" applyFont="1" applyFill="1" applyBorder="1" applyAlignment="1">
      <alignment horizontal="center" vertical="center" wrapText="1"/>
    </xf>
    <xf numFmtId="164" fontId="6" fillId="2" borderId="4" xfId="3" applyNumberFormat="1" applyFont="1" applyFill="1" applyBorder="1" applyAlignment="1">
      <alignment horizontal="center" vertical="center" wrapText="1"/>
    </xf>
    <xf numFmtId="3" fontId="6" fillId="2" borderId="4" xfId="3" applyNumberFormat="1" applyFont="1" applyFill="1" applyBorder="1" applyAlignment="1">
      <alignment horizontal="center" vertical="center" wrapText="1"/>
    </xf>
    <xf numFmtId="1" fontId="6" fillId="3" borderId="4" xfId="3" applyNumberFormat="1" applyFont="1" applyFill="1" applyBorder="1" applyAlignment="1">
      <alignment horizontal="center" vertical="center" wrapText="1"/>
    </xf>
    <xf numFmtId="3" fontId="6" fillId="3" borderId="4" xfId="3" applyNumberFormat="1" applyFont="1" applyFill="1" applyBorder="1" applyAlignment="1">
      <alignment horizontal="center" vertical="center" wrapText="1"/>
    </xf>
    <xf numFmtId="164" fontId="6" fillId="3" borderId="4" xfId="3" applyNumberFormat="1" applyFont="1" applyFill="1" applyBorder="1" applyAlignment="1">
      <alignment horizontal="center" vertical="center" wrapText="1"/>
    </xf>
    <xf numFmtId="0" fontId="7" fillId="0" borderId="0" xfId="0" applyFont="1"/>
    <xf numFmtId="1" fontId="8" fillId="0" borderId="4" xfId="0" applyNumberFormat="1" applyFont="1" applyBorder="1"/>
    <xf numFmtId="0" fontId="8" fillId="0" borderId="4" xfId="0" applyFont="1" applyBorder="1"/>
    <xf numFmtId="1" fontId="8" fillId="0" borderId="4" xfId="0" applyNumberFormat="1" applyFont="1" applyBorder="1" applyAlignment="1">
      <alignment horizontal="center" vertical="center"/>
    </xf>
    <xf numFmtId="164" fontId="8" fillId="0" borderId="4" xfId="4" applyNumberFormat="1" applyFont="1" applyBorder="1">
      <alignment horizontal="center"/>
    </xf>
    <xf numFmtId="3" fontId="8" fillId="0" borderId="4" xfId="5" applyNumberFormat="1" applyFont="1" applyBorder="1">
      <alignment horizontal="right"/>
    </xf>
    <xf numFmtId="3" fontId="8" fillId="0" borderId="4" xfId="0" applyNumberFormat="1" applyFont="1" applyBorder="1"/>
    <xf numFmtId="1" fontId="8" fillId="0" borderId="4" xfId="0" applyNumberFormat="1" applyFont="1" applyBorder="1" applyAlignment="1">
      <alignment horizontal="center"/>
    </xf>
    <xf numFmtId="164" fontId="8" fillId="0" borderId="4" xfId="0" applyNumberFormat="1" applyFont="1" applyBorder="1"/>
    <xf numFmtId="0" fontId="8" fillId="0" borderId="0" xfId="0" applyFont="1"/>
    <xf numFmtId="0" fontId="8" fillId="0" borderId="4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justify" wrapText="1"/>
    </xf>
    <xf numFmtId="0" fontId="8" fillId="0" borderId="4" xfId="6" applyFont="1" applyBorder="1"/>
    <xf numFmtId="1" fontId="8" fillId="0" borderId="4" xfId="5" applyNumberFormat="1" applyFont="1" applyBorder="1" applyAlignment="1">
      <alignment horizontal="center" vertical="center"/>
    </xf>
    <xf numFmtId="41" fontId="8" fillId="0" borderId="4" xfId="2" applyFont="1" applyFill="1" applyBorder="1"/>
    <xf numFmtId="164" fontId="8" fillId="0" borderId="4" xfId="2" applyNumberFormat="1" applyFont="1" applyFill="1" applyBorder="1"/>
    <xf numFmtId="166" fontId="8" fillId="0" borderId="4" xfId="1" applyNumberFormat="1" applyFont="1" applyFill="1" applyBorder="1"/>
  </cellXfs>
  <cellStyles count="7">
    <cellStyle name="Date" xfId="4"/>
    <cellStyle name="Decimal" xfId="5"/>
    <cellStyle name="Default" xfId="6"/>
    <cellStyle name="Millares" xfId="1" builtinId="3"/>
    <cellStyle name="Millares [0]" xfId="2" builtinId="6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%20OSCAR/CIRCULARES/CIRCULAR%20011%20SUPERSALUD_CARTERA%20CIR.%20030/VIGENCIA%202021/7.%20JULIO%202021/CARTERAS%20CONCILIADAS/ESE%20REGIONAL%20NORTE%20%20JUNIO%202021%20erik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calante.erika\Downloads\Conciliacion%20circular%20030%20de%202013%20%20corte%20marzo%202019%20ESE%20REGIONAL%20NOR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BRIL%202021%20CIRCULAR%20011-%20ACTAS%20JN\JEAN%20JUNIO%202021\IDS\CONCLIACION%20CIRCULAR%20030%20ESE%20LOS%20PATIOS%20CORTE%20MARZO%202021-%20junio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-NORTE CIRCULAR 011 DIC20 "/>
      <sheetName val="CUADRO RESUMEN"/>
      <sheetName val="circular 011"/>
      <sheetName val="Hoja1"/>
      <sheetName val="GLOSASIPS"/>
      <sheetName val="factura devuelta"/>
      <sheetName val="P1-30 junio"/>
      <sheetName val="G8"/>
      <sheetName val="C7"/>
      <sheetName val="P7"/>
      <sheetName val="C8"/>
      <sheetName val="base1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N1">
            <v>2073898040</v>
          </cell>
          <cell r="P1">
            <v>17259563</v>
          </cell>
          <cell r="Q1">
            <v>3026515</v>
          </cell>
          <cell r="R1">
            <v>4838960</v>
          </cell>
          <cell r="S1">
            <v>818736</v>
          </cell>
          <cell r="T1">
            <v>12155386</v>
          </cell>
          <cell r="U1">
            <v>137984813</v>
          </cell>
          <cell r="V1">
            <v>901588247</v>
          </cell>
          <cell r="W1">
            <v>-417858</v>
          </cell>
          <cell r="X1">
            <v>996315499</v>
          </cell>
          <cell r="Y1">
            <v>328179</v>
          </cell>
          <cell r="AB1" t="str">
            <v/>
          </cell>
          <cell r="AC1" t="str">
            <v>FOR</v>
          </cell>
        </row>
        <row r="2">
          <cell r="B2" t="str">
            <v>FACIPSNroID</v>
          </cell>
          <cell r="C2" t="str">
            <v>FACIPSNombre</v>
          </cell>
          <cell r="D2" t="str">
            <v>FACNumeroFactura</v>
          </cell>
          <cell r="E2" t="str">
            <v>FACFacturaAnioEmision</v>
          </cell>
          <cell r="F2" t="str">
            <v>FACFacturaMesEmision</v>
          </cell>
          <cell r="G2" t="str">
            <v>FACFechaCorte</v>
          </cell>
          <cell r="H2" t="str">
            <v>FACFechaCruce</v>
          </cell>
          <cell r="I2" t="str">
            <v>IPSValorFactura</v>
          </cell>
          <cell r="J2" t="str">
            <v>IPSFechaPresentacionFactura</v>
          </cell>
          <cell r="K2" t="str">
            <v>IPSFechaDevolucionFactura</v>
          </cell>
          <cell r="L2" t="str">
            <v>IPSValorTotalPagosAplicadosxFactura</v>
          </cell>
          <cell r="M2" t="str">
            <v>IPSValorGlosaAceptada</v>
          </cell>
          <cell r="N2" t="str">
            <v>IPSSaldoFactura</v>
          </cell>
          <cell r="O2" t="str">
            <v>OBSERVACIONES COMFAORIENTE</v>
          </cell>
          <cell r="P2" t="str">
            <v>CANCELADO</v>
          </cell>
          <cell r="Q2" t="str">
            <v>EN PROCESO DE PAGO</v>
          </cell>
          <cell r="R2" t="str">
            <v>GLOSA TOTAL</v>
          </cell>
          <cell r="S2" t="str">
            <v>GLOSA POR CONCILIAR</v>
          </cell>
          <cell r="T2" t="str">
            <v>GLOSA ACEPTADA IPS</v>
          </cell>
          <cell r="U2" t="str">
            <v>FACTURA NO REGISTRADA</v>
          </cell>
          <cell r="V2" t="str">
            <v>FACTURA DUPLICADA</v>
          </cell>
          <cell r="W2" t="str">
            <v>MENOR Y MAYOR VALOR COBRADO</v>
          </cell>
          <cell r="X2" t="str">
            <v>CAPITA</v>
          </cell>
          <cell r="Y2" t="str">
            <v>DIFERENCIA</v>
          </cell>
          <cell r="Z2" t="str">
            <v>EGRESO</v>
          </cell>
          <cell r="AA2" t="str">
            <v>FECHA</v>
          </cell>
          <cell r="AB2" t="str">
            <v>TRAZABILIDAD</v>
          </cell>
        </row>
        <row r="3">
          <cell r="A3" t="str">
            <v>807008857-6141</v>
          </cell>
          <cell r="B3">
            <v>807008857</v>
          </cell>
          <cell r="C3" t="str">
            <v>ESE HOSPITAL REGIONAL NORTE</v>
          </cell>
          <cell r="D3">
            <v>6141</v>
          </cell>
          <cell r="E3">
            <v>2012</v>
          </cell>
          <cell r="F3">
            <v>10</v>
          </cell>
          <cell r="G3">
            <v>43555</v>
          </cell>
          <cell r="H3" t="str">
            <v>2019-05-23 09:49:20.337 AM</v>
          </cell>
          <cell r="I3">
            <v>17000482</v>
          </cell>
          <cell r="J3">
            <v>41474</v>
          </cell>
          <cell r="L3">
            <v>14624481</v>
          </cell>
          <cell r="N3">
            <v>2376001</v>
          </cell>
          <cell r="O3" t="str">
            <v>capita</v>
          </cell>
          <cell r="X3">
            <v>2376001</v>
          </cell>
          <cell r="Y3">
            <v>0</v>
          </cell>
        </row>
        <row r="4">
          <cell r="A4" t="str">
            <v>807008857-6141</v>
          </cell>
          <cell r="B4">
            <v>807008857</v>
          </cell>
          <cell r="C4" t="str">
            <v>ESE HOSPITAL REGIONAL NORTE</v>
          </cell>
          <cell r="D4">
            <v>6141</v>
          </cell>
          <cell r="E4">
            <v>2012</v>
          </cell>
          <cell r="F4">
            <v>10</v>
          </cell>
          <cell r="G4">
            <v>43555</v>
          </cell>
          <cell r="H4" t="str">
            <v>2019-05-23 09:49:20.337 AM</v>
          </cell>
          <cell r="I4">
            <v>17000482</v>
          </cell>
          <cell r="J4">
            <v>41474</v>
          </cell>
          <cell r="L4">
            <v>14624481</v>
          </cell>
          <cell r="N4">
            <v>2376001</v>
          </cell>
          <cell r="O4" t="str">
            <v>factura duplicada</v>
          </cell>
          <cell r="V4">
            <v>2376001</v>
          </cell>
          <cell r="Y4">
            <v>0</v>
          </cell>
        </row>
        <row r="5">
          <cell r="A5" t="str">
            <v>807008857-6144</v>
          </cell>
          <cell r="B5">
            <v>807008857</v>
          </cell>
          <cell r="C5" t="str">
            <v>ESE HOSPITAL REGIONAL NORTE</v>
          </cell>
          <cell r="D5">
            <v>6144</v>
          </cell>
          <cell r="E5">
            <v>2012</v>
          </cell>
          <cell r="F5">
            <v>10</v>
          </cell>
          <cell r="G5">
            <v>43555</v>
          </cell>
          <cell r="H5" t="str">
            <v>2019-05-23 09:49:20.337 AM</v>
          </cell>
          <cell r="I5">
            <v>55212334</v>
          </cell>
          <cell r="J5">
            <v>41474</v>
          </cell>
          <cell r="L5">
            <v>50757016</v>
          </cell>
          <cell r="N5">
            <v>4455318</v>
          </cell>
          <cell r="O5" t="str">
            <v>capita</v>
          </cell>
          <cell r="X5">
            <v>4455318</v>
          </cell>
          <cell r="Y5">
            <v>0</v>
          </cell>
        </row>
        <row r="6">
          <cell r="A6" t="str">
            <v>807008857-6144</v>
          </cell>
          <cell r="B6">
            <v>807008857</v>
          </cell>
          <cell r="C6" t="str">
            <v>ESE HOSPITAL REGIONAL NORTE</v>
          </cell>
          <cell r="D6">
            <v>6144</v>
          </cell>
          <cell r="E6">
            <v>2012</v>
          </cell>
          <cell r="F6">
            <v>10</v>
          </cell>
          <cell r="G6">
            <v>43555</v>
          </cell>
          <cell r="H6" t="str">
            <v>2019-05-23 09:49:20.337 AM</v>
          </cell>
          <cell r="I6">
            <v>55212334</v>
          </cell>
          <cell r="J6">
            <v>41474</v>
          </cell>
          <cell r="L6">
            <v>50757016</v>
          </cell>
          <cell r="N6">
            <v>4455318</v>
          </cell>
          <cell r="O6" t="str">
            <v>factura duplicada</v>
          </cell>
          <cell r="V6">
            <v>4455318</v>
          </cell>
          <cell r="Y6">
            <v>0</v>
          </cell>
        </row>
        <row r="7">
          <cell r="A7" t="str">
            <v>807008857-6140</v>
          </cell>
          <cell r="B7">
            <v>807008857</v>
          </cell>
          <cell r="C7" t="str">
            <v>ESE HOSPITAL REGIONAL NORTE</v>
          </cell>
          <cell r="D7">
            <v>6140</v>
          </cell>
          <cell r="E7">
            <v>2012</v>
          </cell>
          <cell r="F7">
            <v>10</v>
          </cell>
          <cell r="G7">
            <v>43555</v>
          </cell>
          <cell r="H7" t="str">
            <v>2019-05-23 09:49:20.337 AM</v>
          </cell>
          <cell r="I7">
            <v>29421367</v>
          </cell>
          <cell r="J7">
            <v>41474</v>
          </cell>
          <cell r="L7">
            <v>29221153</v>
          </cell>
          <cell r="N7">
            <v>200214</v>
          </cell>
          <cell r="O7" t="str">
            <v>capita</v>
          </cell>
          <cell r="X7">
            <v>200214</v>
          </cell>
          <cell r="Y7">
            <v>0</v>
          </cell>
        </row>
        <row r="8">
          <cell r="A8" t="str">
            <v>807008857-1</v>
          </cell>
          <cell r="B8">
            <v>807008857</v>
          </cell>
          <cell r="C8" t="str">
            <v>ESE HOSPITAL REGIONAL NORTE</v>
          </cell>
          <cell r="D8">
            <v>1</v>
          </cell>
          <cell r="E8">
            <v>2016</v>
          </cell>
          <cell r="F8">
            <v>7</v>
          </cell>
          <cell r="G8">
            <v>43555</v>
          </cell>
          <cell r="H8" t="str">
            <v>2019-05-23 09:49:20.337 AM</v>
          </cell>
          <cell r="I8">
            <v>27578</v>
          </cell>
          <cell r="J8">
            <v>43027</v>
          </cell>
          <cell r="N8">
            <v>27578</v>
          </cell>
          <cell r="O8" t="str">
            <v>factura no registrada</v>
          </cell>
          <cell r="U8">
            <v>27578</v>
          </cell>
          <cell r="Y8">
            <v>0</v>
          </cell>
        </row>
        <row r="9">
          <cell r="A9" t="str">
            <v>807008857-6108</v>
          </cell>
          <cell r="B9">
            <v>807008857</v>
          </cell>
          <cell r="C9" t="str">
            <v>ESE HOSPITAL REGIONAL NORTE</v>
          </cell>
          <cell r="D9">
            <v>6108</v>
          </cell>
          <cell r="E9">
            <v>2013</v>
          </cell>
          <cell r="F9">
            <v>1</v>
          </cell>
          <cell r="G9">
            <v>43555</v>
          </cell>
          <cell r="H9" t="str">
            <v>2019-05-23 09:49:20.337 AM</v>
          </cell>
          <cell r="I9">
            <v>29058327</v>
          </cell>
          <cell r="J9">
            <v>42277</v>
          </cell>
          <cell r="L9">
            <v>26948399</v>
          </cell>
          <cell r="N9">
            <v>2109928</v>
          </cell>
          <cell r="O9" t="str">
            <v>capita</v>
          </cell>
          <cell r="X9">
            <v>2109928</v>
          </cell>
          <cell r="Y9">
            <v>0</v>
          </cell>
        </row>
        <row r="10">
          <cell r="A10" t="str">
            <v>807008857-6108</v>
          </cell>
          <cell r="B10">
            <v>807008857</v>
          </cell>
          <cell r="C10" t="str">
            <v>ESE HOSPITAL REGIONAL NORTE</v>
          </cell>
          <cell r="D10">
            <v>6108</v>
          </cell>
          <cell r="E10">
            <v>2013</v>
          </cell>
          <cell r="F10">
            <v>1</v>
          </cell>
          <cell r="G10">
            <v>43555</v>
          </cell>
          <cell r="H10" t="str">
            <v>2019-05-23 09:49:20.337 AM</v>
          </cell>
          <cell r="I10">
            <v>29058327</v>
          </cell>
          <cell r="J10">
            <v>42277</v>
          </cell>
          <cell r="L10">
            <v>26948399</v>
          </cell>
          <cell r="N10">
            <v>2109928</v>
          </cell>
          <cell r="O10" t="str">
            <v>factura duplicada</v>
          </cell>
          <cell r="V10">
            <v>2109928</v>
          </cell>
          <cell r="Y10">
            <v>0</v>
          </cell>
        </row>
        <row r="11">
          <cell r="A11" t="str">
            <v>807008857-6202</v>
          </cell>
          <cell r="B11">
            <v>807008857</v>
          </cell>
          <cell r="C11" t="str">
            <v>ESE HOSPITAL REGIONAL NORTE</v>
          </cell>
          <cell r="D11">
            <v>6202</v>
          </cell>
          <cell r="E11">
            <v>2013</v>
          </cell>
          <cell r="F11">
            <v>2</v>
          </cell>
          <cell r="G11">
            <v>43555</v>
          </cell>
          <cell r="H11" t="str">
            <v>2019-05-23 09:49:20.337 AM</v>
          </cell>
          <cell r="I11">
            <v>29058327</v>
          </cell>
          <cell r="J11">
            <v>41752</v>
          </cell>
          <cell r="L11">
            <v>26864376</v>
          </cell>
          <cell r="N11">
            <v>2193951</v>
          </cell>
          <cell r="O11" t="str">
            <v>capita</v>
          </cell>
          <cell r="X11">
            <v>2193951</v>
          </cell>
          <cell r="Y11">
            <v>0</v>
          </cell>
        </row>
        <row r="12">
          <cell r="A12" t="str">
            <v>807008857-6202</v>
          </cell>
          <cell r="B12">
            <v>807008857</v>
          </cell>
          <cell r="C12" t="str">
            <v>ESE HOSPITAL REGIONAL NORTE</v>
          </cell>
          <cell r="D12">
            <v>6202</v>
          </cell>
          <cell r="E12">
            <v>2013</v>
          </cell>
          <cell r="F12">
            <v>2</v>
          </cell>
          <cell r="G12">
            <v>43555</v>
          </cell>
          <cell r="H12" t="str">
            <v>2019-05-23 09:49:20.337 AM</v>
          </cell>
          <cell r="I12">
            <v>29058327</v>
          </cell>
          <cell r="J12">
            <v>41752</v>
          </cell>
          <cell r="L12">
            <v>26864376</v>
          </cell>
          <cell r="N12">
            <v>2193951</v>
          </cell>
          <cell r="O12" t="str">
            <v>factura duplicada</v>
          </cell>
          <cell r="V12">
            <v>2193951</v>
          </cell>
          <cell r="Y12">
            <v>0</v>
          </cell>
        </row>
        <row r="13">
          <cell r="A13" t="str">
            <v>807008857-6203</v>
          </cell>
          <cell r="B13">
            <v>807008857</v>
          </cell>
          <cell r="C13" t="str">
            <v>ESE HOSPITAL REGIONAL NORTE</v>
          </cell>
          <cell r="D13">
            <v>6203</v>
          </cell>
          <cell r="E13">
            <v>2013</v>
          </cell>
          <cell r="F13">
            <v>2</v>
          </cell>
          <cell r="G13">
            <v>43555</v>
          </cell>
          <cell r="H13" t="str">
            <v>2019-05-23 09:49:20.337 AM</v>
          </cell>
          <cell r="I13">
            <v>16883791</v>
          </cell>
          <cell r="J13">
            <v>41752</v>
          </cell>
          <cell r="L13">
            <v>15941293</v>
          </cell>
          <cell r="N13">
            <v>942498</v>
          </cell>
          <cell r="O13" t="str">
            <v>capita</v>
          </cell>
          <cell r="X13">
            <v>942498</v>
          </cell>
          <cell r="Y13">
            <v>0</v>
          </cell>
        </row>
        <row r="14">
          <cell r="A14" t="str">
            <v>807008857-1</v>
          </cell>
          <cell r="B14">
            <v>807008857</v>
          </cell>
          <cell r="C14" t="str">
            <v>ESE HOSPITAL REGIONAL NORTE</v>
          </cell>
          <cell r="D14">
            <v>1</v>
          </cell>
          <cell r="E14">
            <v>2016</v>
          </cell>
          <cell r="F14">
            <v>7</v>
          </cell>
          <cell r="G14">
            <v>43555</v>
          </cell>
          <cell r="H14" t="str">
            <v>2019-05-23 09:49:20.337 AM</v>
          </cell>
          <cell r="I14">
            <v>27578</v>
          </cell>
          <cell r="J14">
            <v>43027</v>
          </cell>
          <cell r="N14">
            <v>27578</v>
          </cell>
          <cell r="O14" t="str">
            <v>factura duplicada</v>
          </cell>
          <cell r="V14">
            <v>27578</v>
          </cell>
          <cell r="Y14">
            <v>0</v>
          </cell>
        </row>
        <row r="15">
          <cell r="A15" t="str">
            <v>807008857-6203</v>
          </cell>
          <cell r="B15">
            <v>807008857</v>
          </cell>
          <cell r="C15" t="str">
            <v>ESE HOSPITAL REGIONAL NORTE</v>
          </cell>
          <cell r="D15">
            <v>6203</v>
          </cell>
          <cell r="E15">
            <v>2013</v>
          </cell>
          <cell r="F15">
            <v>2</v>
          </cell>
          <cell r="G15">
            <v>43555</v>
          </cell>
          <cell r="H15" t="str">
            <v>2019-05-23 09:49:20.337 AM</v>
          </cell>
          <cell r="I15">
            <v>16883791</v>
          </cell>
          <cell r="J15">
            <v>41752</v>
          </cell>
          <cell r="L15">
            <v>15941293</v>
          </cell>
          <cell r="N15">
            <v>942498</v>
          </cell>
          <cell r="O15" t="str">
            <v>factura duplicada</v>
          </cell>
          <cell r="V15">
            <v>942498</v>
          </cell>
          <cell r="Y15">
            <v>0</v>
          </cell>
        </row>
        <row r="16">
          <cell r="A16" t="str">
            <v>807008857-6204</v>
          </cell>
          <cell r="B16">
            <v>807008857</v>
          </cell>
          <cell r="C16" t="str">
            <v>ESE HOSPITAL REGIONAL NORTE</v>
          </cell>
          <cell r="D16">
            <v>6204</v>
          </cell>
          <cell r="E16">
            <v>2013</v>
          </cell>
          <cell r="F16">
            <v>2</v>
          </cell>
          <cell r="G16">
            <v>43555</v>
          </cell>
          <cell r="H16" t="str">
            <v>2019-05-23 09:49:20.337 AM</v>
          </cell>
          <cell r="I16">
            <v>627216</v>
          </cell>
          <cell r="J16">
            <v>41752</v>
          </cell>
          <cell r="L16">
            <v>585128</v>
          </cell>
          <cell r="N16">
            <v>42088</v>
          </cell>
          <cell r="O16" t="str">
            <v>capita</v>
          </cell>
          <cell r="X16">
            <v>42088</v>
          </cell>
          <cell r="Y16">
            <v>0</v>
          </cell>
        </row>
        <row r="17">
          <cell r="A17" t="str">
            <v>807008857-1</v>
          </cell>
          <cell r="B17">
            <v>807008857</v>
          </cell>
          <cell r="C17" t="str">
            <v>ESE HOSPITAL REGIONAL NORTE</v>
          </cell>
          <cell r="D17">
            <v>1</v>
          </cell>
          <cell r="E17">
            <v>2016</v>
          </cell>
          <cell r="F17">
            <v>8</v>
          </cell>
          <cell r="G17">
            <v>43555</v>
          </cell>
          <cell r="H17" t="str">
            <v>2019-05-23 09:49:20.337 AM</v>
          </cell>
          <cell r="I17">
            <v>57455</v>
          </cell>
          <cell r="J17">
            <v>43027</v>
          </cell>
          <cell r="N17">
            <v>57455</v>
          </cell>
          <cell r="O17" t="str">
            <v>factura duplicada</v>
          </cell>
          <cell r="V17">
            <v>57455</v>
          </cell>
          <cell r="Y17">
            <v>0</v>
          </cell>
        </row>
        <row r="18">
          <cell r="A18" t="str">
            <v>807008857-6204</v>
          </cell>
          <cell r="B18">
            <v>807008857</v>
          </cell>
          <cell r="C18" t="str">
            <v>ESE HOSPITAL REGIONAL NORTE</v>
          </cell>
          <cell r="D18">
            <v>6204</v>
          </cell>
          <cell r="E18">
            <v>2013</v>
          </cell>
          <cell r="F18">
            <v>2</v>
          </cell>
          <cell r="G18">
            <v>43555</v>
          </cell>
          <cell r="H18" t="str">
            <v>2019-05-23 09:49:20.337 AM</v>
          </cell>
          <cell r="I18">
            <v>627216</v>
          </cell>
          <cell r="J18">
            <v>41752</v>
          </cell>
          <cell r="L18">
            <v>585128</v>
          </cell>
          <cell r="N18">
            <v>42088</v>
          </cell>
          <cell r="O18" t="str">
            <v>factura duplicada</v>
          </cell>
          <cell r="V18">
            <v>42088</v>
          </cell>
          <cell r="Y18">
            <v>0</v>
          </cell>
        </row>
        <row r="19">
          <cell r="A19" t="str">
            <v>807008857-6205</v>
          </cell>
          <cell r="B19">
            <v>807008857</v>
          </cell>
          <cell r="C19" t="str">
            <v>ESE HOSPITAL REGIONAL NORTE</v>
          </cell>
          <cell r="D19">
            <v>6205</v>
          </cell>
          <cell r="E19">
            <v>2013</v>
          </cell>
          <cell r="F19">
            <v>2</v>
          </cell>
          <cell r="G19">
            <v>43555</v>
          </cell>
          <cell r="H19" t="str">
            <v>2019-05-23 09:49:20.337 AM</v>
          </cell>
          <cell r="I19">
            <v>1951340</v>
          </cell>
          <cell r="J19">
            <v>41752</v>
          </cell>
          <cell r="L19">
            <v>1940162</v>
          </cell>
          <cell r="N19">
            <v>11178</v>
          </cell>
          <cell r="O19" t="str">
            <v>capita</v>
          </cell>
          <cell r="X19">
            <v>11178</v>
          </cell>
          <cell r="Y19">
            <v>0</v>
          </cell>
        </row>
        <row r="20">
          <cell r="A20" t="str">
            <v>807008857-6205</v>
          </cell>
          <cell r="B20">
            <v>807008857</v>
          </cell>
          <cell r="C20" t="str">
            <v>ESE HOSPITAL REGIONAL NORTE</v>
          </cell>
          <cell r="D20">
            <v>6205</v>
          </cell>
          <cell r="E20">
            <v>2013</v>
          </cell>
          <cell r="F20">
            <v>2</v>
          </cell>
          <cell r="G20">
            <v>43555</v>
          </cell>
          <cell r="H20" t="str">
            <v>2019-05-23 09:49:20.337 AM</v>
          </cell>
          <cell r="I20">
            <v>1951340</v>
          </cell>
          <cell r="J20">
            <v>41752</v>
          </cell>
          <cell r="L20">
            <v>1940162</v>
          </cell>
          <cell r="N20">
            <v>11178</v>
          </cell>
          <cell r="O20" t="str">
            <v>factura duplicada</v>
          </cell>
          <cell r="V20">
            <v>11178</v>
          </cell>
          <cell r="Y20">
            <v>0</v>
          </cell>
        </row>
        <row r="21">
          <cell r="A21" t="str">
            <v>807008857-6206</v>
          </cell>
          <cell r="B21">
            <v>807008857</v>
          </cell>
          <cell r="C21" t="str">
            <v>ESE HOSPITAL REGIONAL NORTE</v>
          </cell>
          <cell r="D21">
            <v>6206</v>
          </cell>
          <cell r="E21">
            <v>2013</v>
          </cell>
          <cell r="F21">
            <v>2</v>
          </cell>
          <cell r="G21">
            <v>43555</v>
          </cell>
          <cell r="H21" t="str">
            <v>2019-05-23 09:49:20.337 AM</v>
          </cell>
          <cell r="I21">
            <v>54894674</v>
          </cell>
          <cell r="J21">
            <v>41752</v>
          </cell>
          <cell r="L21">
            <v>44591037</v>
          </cell>
          <cell r="N21">
            <v>10303637</v>
          </cell>
          <cell r="O21" t="str">
            <v>capita</v>
          </cell>
          <cell r="X21">
            <v>10303637</v>
          </cell>
          <cell r="Y21">
            <v>0</v>
          </cell>
        </row>
        <row r="22">
          <cell r="A22" t="str">
            <v>807008857-6206</v>
          </cell>
          <cell r="B22">
            <v>807008857</v>
          </cell>
          <cell r="C22" t="str">
            <v>ESE HOSPITAL REGIONAL NORTE</v>
          </cell>
          <cell r="D22">
            <v>6206</v>
          </cell>
          <cell r="E22">
            <v>2013</v>
          </cell>
          <cell r="F22">
            <v>2</v>
          </cell>
          <cell r="G22">
            <v>43555</v>
          </cell>
          <cell r="H22" t="str">
            <v>2019-05-23 09:49:20.337 AM</v>
          </cell>
          <cell r="I22">
            <v>54894674</v>
          </cell>
          <cell r="J22">
            <v>41752</v>
          </cell>
          <cell r="L22">
            <v>44591037</v>
          </cell>
          <cell r="N22">
            <v>10303637</v>
          </cell>
          <cell r="O22" t="str">
            <v>factura duplicada</v>
          </cell>
          <cell r="V22">
            <v>10303637</v>
          </cell>
          <cell r="Y22">
            <v>0</v>
          </cell>
        </row>
        <row r="23">
          <cell r="A23" t="str">
            <v>807008857-6338</v>
          </cell>
          <cell r="B23">
            <v>807008857</v>
          </cell>
          <cell r="C23" t="str">
            <v>ESE HOSPITAL REGIONAL NORTE</v>
          </cell>
          <cell r="D23">
            <v>6338</v>
          </cell>
          <cell r="E23">
            <v>2013</v>
          </cell>
          <cell r="F23">
            <v>5</v>
          </cell>
          <cell r="G23">
            <v>43555</v>
          </cell>
          <cell r="H23" t="str">
            <v>2019-05-23 09:49:20.337 AM</v>
          </cell>
          <cell r="I23">
            <v>2199824</v>
          </cell>
          <cell r="J23">
            <v>41444</v>
          </cell>
          <cell r="L23">
            <v>1984156</v>
          </cell>
          <cell r="N23">
            <v>215668</v>
          </cell>
          <cell r="O23" t="str">
            <v>capita</v>
          </cell>
          <cell r="X23">
            <v>215668</v>
          </cell>
          <cell r="Y23">
            <v>0</v>
          </cell>
        </row>
        <row r="24">
          <cell r="A24" t="str">
            <v>807008857-6338</v>
          </cell>
          <cell r="B24">
            <v>807008857</v>
          </cell>
          <cell r="C24" t="str">
            <v>ESE HOSPITAL REGIONAL NORTE</v>
          </cell>
          <cell r="D24">
            <v>6338</v>
          </cell>
          <cell r="E24">
            <v>2013</v>
          </cell>
          <cell r="F24">
            <v>5</v>
          </cell>
          <cell r="G24">
            <v>43555</v>
          </cell>
          <cell r="H24" t="str">
            <v>2019-05-23 09:49:20.337 AM</v>
          </cell>
          <cell r="I24">
            <v>2199824</v>
          </cell>
          <cell r="J24">
            <v>41444</v>
          </cell>
          <cell r="L24">
            <v>1984156</v>
          </cell>
          <cell r="N24">
            <v>215668</v>
          </cell>
          <cell r="O24" t="str">
            <v>factura duplicada</v>
          </cell>
          <cell r="V24">
            <v>215668</v>
          </cell>
          <cell r="Y24">
            <v>0</v>
          </cell>
        </row>
        <row r="25">
          <cell r="A25" t="str">
            <v>807008857-6349</v>
          </cell>
          <cell r="B25">
            <v>807008857</v>
          </cell>
          <cell r="C25" t="str">
            <v>ESE HOSPITAL REGIONAL NORTE</v>
          </cell>
          <cell r="D25">
            <v>6349</v>
          </cell>
          <cell r="E25">
            <v>2013</v>
          </cell>
          <cell r="F25">
            <v>6</v>
          </cell>
          <cell r="G25">
            <v>43555</v>
          </cell>
          <cell r="H25" t="str">
            <v>2019-05-23 09:49:20.337 AM</v>
          </cell>
          <cell r="I25">
            <v>30587199</v>
          </cell>
          <cell r="J25">
            <v>41444</v>
          </cell>
          <cell r="L25">
            <v>30339739</v>
          </cell>
          <cell r="N25">
            <v>247460</v>
          </cell>
          <cell r="O25" t="str">
            <v>capita</v>
          </cell>
          <cell r="X25">
            <v>247460</v>
          </cell>
          <cell r="Y25">
            <v>0</v>
          </cell>
        </row>
        <row r="26">
          <cell r="A26" t="str">
            <v>807008857-7</v>
          </cell>
          <cell r="B26">
            <v>807008857</v>
          </cell>
          <cell r="C26" t="str">
            <v>ESE HOSPITAL REGIONAL NORTE</v>
          </cell>
          <cell r="D26">
            <v>7</v>
          </cell>
          <cell r="E26">
            <v>2017</v>
          </cell>
          <cell r="F26">
            <v>4</v>
          </cell>
          <cell r="G26">
            <v>43555</v>
          </cell>
          <cell r="H26" t="str">
            <v>2019-05-23 09:49:20.337 AM</v>
          </cell>
          <cell r="I26">
            <v>29509</v>
          </cell>
          <cell r="J26">
            <v>43049</v>
          </cell>
          <cell r="N26">
            <v>29509</v>
          </cell>
          <cell r="O26" t="str">
            <v>factura no registrada</v>
          </cell>
          <cell r="U26">
            <v>29509</v>
          </cell>
          <cell r="Y26">
            <v>0</v>
          </cell>
          <cell r="Z26" t="str">
            <v>872-91</v>
          </cell>
          <cell r="AA26">
            <v>42595</v>
          </cell>
        </row>
        <row r="27">
          <cell r="A27" t="str">
            <v>807008857-7</v>
          </cell>
          <cell r="B27">
            <v>807008857</v>
          </cell>
          <cell r="C27" t="str">
            <v>ESE HOSPITAL REGIONAL NORTE</v>
          </cell>
          <cell r="D27">
            <v>7</v>
          </cell>
          <cell r="E27">
            <v>2016</v>
          </cell>
          <cell r="F27">
            <v>7</v>
          </cell>
          <cell r="G27">
            <v>43555</v>
          </cell>
          <cell r="H27" t="str">
            <v>2019-05-23 09:49:20.337 AM</v>
          </cell>
          <cell r="I27">
            <v>22063</v>
          </cell>
          <cell r="J27">
            <v>43027</v>
          </cell>
          <cell r="N27">
            <v>22063</v>
          </cell>
          <cell r="O27" t="str">
            <v>factura duplicada</v>
          </cell>
          <cell r="V27">
            <v>22063</v>
          </cell>
          <cell r="Y27">
            <v>0</v>
          </cell>
          <cell r="Z27" t="str">
            <v>872-91</v>
          </cell>
          <cell r="AA27">
            <v>42595</v>
          </cell>
        </row>
        <row r="28">
          <cell r="A28" t="str">
            <v>807008857-7</v>
          </cell>
          <cell r="B28">
            <v>807008857</v>
          </cell>
          <cell r="C28" t="str">
            <v>ESE HOSPITAL REGIONAL NORTE</v>
          </cell>
          <cell r="D28">
            <v>7</v>
          </cell>
          <cell r="E28">
            <v>2016</v>
          </cell>
          <cell r="F28">
            <v>8</v>
          </cell>
          <cell r="G28">
            <v>43555</v>
          </cell>
          <cell r="H28" t="str">
            <v>2019-05-23 09:49:20.337 AM</v>
          </cell>
          <cell r="I28">
            <v>413212</v>
          </cell>
          <cell r="J28">
            <v>43027</v>
          </cell>
          <cell r="N28">
            <v>413212</v>
          </cell>
          <cell r="O28" t="str">
            <v>factura duplicada</v>
          </cell>
          <cell r="V28">
            <v>413212</v>
          </cell>
          <cell r="Y28">
            <v>0</v>
          </cell>
          <cell r="Z28" t="str">
            <v>872-91</v>
          </cell>
          <cell r="AA28">
            <v>42595</v>
          </cell>
        </row>
        <row r="29">
          <cell r="A29" t="str">
            <v>807008857-9</v>
          </cell>
          <cell r="B29">
            <v>807008857</v>
          </cell>
          <cell r="C29" t="str">
            <v>ESE HOSPITAL REGIONAL NORTE</v>
          </cell>
          <cell r="D29">
            <v>9</v>
          </cell>
          <cell r="E29">
            <v>2015</v>
          </cell>
          <cell r="F29">
            <v>9</v>
          </cell>
          <cell r="G29">
            <v>43555</v>
          </cell>
          <cell r="H29" t="str">
            <v>2019-05-23 09:49:20.337 AM</v>
          </cell>
          <cell r="I29">
            <v>25786</v>
          </cell>
          <cell r="J29">
            <v>42292</v>
          </cell>
          <cell r="N29">
            <v>25786</v>
          </cell>
          <cell r="O29" t="str">
            <v>factura no registrada</v>
          </cell>
          <cell r="U29">
            <v>25786</v>
          </cell>
          <cell r="Y29">
            <v>0</v>
          </cell>
        </row>
        <row r="30">
          <cell r="A30" t="str">
            <v>807008857-9</v>
          </cell>
          <cell r="B30">
            <v>807008857</v>
          </cell>
          <cell r="C30" t="str">
            <v>ESE HOSPITAL REGIONAL NORTE</v>
          </cell>
          <cell r="D30">
            <v>9</v>
          </cell>
          <cell r="E30">
            <v>2016</v>
          </cell>
          <cell r="F30">
            <v>7</v>
          </cell>
          <cell r="G30">
            <v>43555</v>
          </cell>
          <cell r="H30" t="str">
            <v>2019-05-23 09:49:20.337 AM</v>
          </cell>
          <cell r="I30">
            <v>27578</v>
          </cell>
          <cell r="J30">
            <v>43027</v>
          </cell>
          <cell r="N30">
            <v>27578</v>
          </cell>
          <cell r="O30" t="str">
            <v>factura duplicada</v>
          </cell>
          <cell r="V30">
            <v>27578</v>
          </cell>
          <cell r="Y30">
            <v>0</v>
          </cell>
        </row>
        <row r="31">
          <cell r="A31" t="str">
            <v>807008857-9</v>
          </cell>
          <cell r="B31">
            <v>807008857</v>
          </cell>
          <cell r="C31" t="str">
            <v>ESE HOSPITAL REGIONAL NORTE</v>
          </cell>
          <cell r="D31">
            <v>9</v>
          </cell>
          <cell r="E31">
            <v>2016</v>
          </cell>
          <cell r="F31">
            <v>8</v>
          </cell>
          <cell r="G31">
            <v>43555</v>
          </cell>
          <cell r="H31" t="str">
            <v>2019-05-23 09:49:20.337 AM</v>
          </cell>
          <cell r="I31">
            <v>107096</v>
          </cell>
          <cell r="J31">
            <v>43027</v>
          </cell>
          <cell r="N31">
            <v>107096</v>
          </cell>
          <cell r="O31" t="str">
            <v>factura duplicada</v>
          </cell>
          <cell r="V31">
            <v>107096</v>
          </cell>
          <cell r="Y31">
            <v>0</v>
          </cell>
        </row>
        <row r="32">
          <cell r="A32" t="str">
            <v>807008857-31</v>
          </cell>
          <cell r="B32">
            <v>807008857</v>
          </cell>
          <cell r="C32" t="str">
            <v>ESE HOSPITAL REGIONAL NORTE</v>
          </cell>
          <cell r="D32">
            <v>31</v>
          </cell>
          <cell r="E32">
            <v>2015</v>
          </cell>
          <cell r="F32">
            <v>10</v>
          </cell>
          <cell r="G32">
            <v>43555</v>
          </cell>
          <cell r="H32" t="str">
            <v>2019-05-23 09:49:20.337 AM</v>
          </cell>
          <cell r="I32">
            <v>84430</v>
          </cell>
          <cell r="J32">
            <v>42475</v>
          </cell>
          <cell r="L32">
            <v>15506</v>
          </cell>
          <cell r="N32">
            <v>68924</v>
          </cell>
          <cell r="O32" t="str">
            <v>factura no registrada</v>
          </cell>
          <cell r="U32">
            <v>68924</v>
          </cell>
          <cell r="Y32">
            <v>0</v>
          </cell>
        </row>
        <row r="33">
          <cell r="A33" t="str">
            <v>807008857-6349</v>
          </cell>
          <cell r="B33">
            <v>807008857</v>
          </cell>
          <cell r="C33" t="str">
            <v>ESE HOSPITAL REGIONAL NORTE</v>
          </cell>
          <cell r="D33">
            <v>6349</v>
          </cell>
          <cell r="E33">
            <v>2013</v>
          </cell>
          <cell r="F33">
            <v>6</v>
          </cell>
          <cell r="G33">
            <v>43555</v>
          </cell>
          <cell r="H33" t="str">
            <v>2019-05-23 09:49:20.337 AM</v>
          </cell>
          <cell r="I33">
            <v>30587199</v>
          </cell>
          <cell r="J33">
            <v>41444</v>
          </cell>
          <cell r="L33">
            <v>30339739</v>
          </cell>
          <cell r="N33">
            <v>247460</v>
          </cell>
          <cell r="O33" t="str">
            <v>factura duplicada</v>
          </cell>
          <cell r="V33">
            <v>247460</v>
          </cell>
          <cell r="Y33">
            <v>0</v>
          </cell>
        </row>
        <row r="34">
          <cell r="A34" t="str">
            <v>807008857-6688</v>
          </cell>
          <cell r="B34">
            <v>807008857</v>
          </cell>
          <cell r="C34" t="str">
            <v>ESE HOSPITAL REGIONAL NORTE</v>
          </cell>
          <cell r="D34">
            <v>6688</v>
          </cell>
          <cell r="E34">
            <v>2013</v>
          </cell>
          <cell r="F34">
            <v>12</v>
          </cell>
          <cell r="G34">
            <v>43555</v>
          </cell>
          <cell r="H34" t="str">
            <v>2019-05-23 09:49:20.337 AM</v>
          </cell>
          <cell r="I34">
            <v>29850184</v>
          </cell>
          <cell r="J34">
            <v>41628</v>
          </cell>
          <cell r="L34">
            <v>22570238</v>
          </cell>
          <cell r="N34">
            <v>7279946</v>
          </cell>
          <cell r="O34" t="str">
            <v>capita</v>
          </cell>
          <cell r="X34">
            <v>7279946</v>
          </cell>
          <cell r="Y34">
            <v>0</v>
          </cell>
        </row>
        <row r="35">
          <cell r="A35" t="str">
            <v>807008857-6688</v>
          </cell>
          <cell r="B35">
            <v>807008857</v>
          </cell>
          <cell r="C35" t="str">
            <v>ESE HOSPITAL REGIONAL NORTE</v>
          </cell>
          <cell r="D35">
            <v>6688</v>
          </cell>
          <cell r="E35">
            <v>2013</v>
          </cell>
          <cell r="F35">
            <v>12</v>
          </cell>
          <cell r="G35">
            <v>43555</v>
          </cell>
          <cell r="H35" t="str">
            <v>2019-05-23 09:49:20.337 AM</v>
          </cell>
          <cell r="I35">
            <v>29850184</v>
          </cell>
          <cell r="J35">
            <v>41628</v>
          </cell>
          <cell r="L35">
            <v>22570238</v>
          </cell>
          <cell r="N35">
            <v>7279946</v>
          </cell>
          <cell r="O35" t="str">
            <v>factura duplicada</v>
          </cell>
          <cell r="V35">
            <v>7279946</v>
          </cell>
          <cell r="Y35">
            <v>0</v>
          </cell>
        </row>
        <row r="36">
          <cell r="A36" t="str">
            <v>807008857-67</v>
          </cell>
          <cell r="B36">
            <v>807008857</v>
          </cell>
          <cell r="C36" t="str">
            <v>ESE HOSPITAL REGIONAL NORTE</v>
          </cell>
          <cell r="D36">
            <v>67</v>
          </cell>
          <cell r="E36">
            <v>2017</v>
          </cell>
          <cell r="F36">
            <v>2</v>
          </cell>
          <cell r="G36">
            <v>43555</v>
          </cell>
          <cell r="H36" t="str">
            <v>2019-05-23 09:49:20.337 AM</v>
          </cell>
          <cell r="I36">
            <v>29509</v>
          </cell>
          <cell r="J36">
            <v>43049</v>
          </cell>
          <cell r="N36">
            <v>29509</v>
          </cell>
          <cell r="O36" t="str">
            <v>Cancelado/ cruce de cuenta LA ESE NORTE ACEPTA GLOSA POR EL VALOR DE $5.902  POR MAYOR VALOR COBRADO. COMFAORIENTE EPSS LEVANTA GLOSA POR EL VALOR DE $23.607 DE DIFERENCIA EN VALOR. RESPUESTA A GLOSA RECIBIDA EL 21 DE DICIEMBRE DE 2017.</v>
          </cell>
          <cell r="P36">
            <v>23607</v>
          </cell>
          <cell r="T36">
            <v>5902</v>
          </cell>
          <cell r="Y36">
            <v>0</v>
          </cell>
          <cell r="Z36" t="str">
            <v>872-285</v>
          </cell>
          <cell r="AA36">
            <v>43098</v>
          </cell>
        </row>
        <row r="37">
          <cell r="A37" t="str">
            <v>807008857-31</v>
          </cell>
          <cell r="B37">
            <v>807008857</v>
          </cell>
          <cell r="C37" t="str">
            <v>ESE HOSPITAL REGIONAL NORTE</v>
          </cell>
          <cell r="D37">
            <v>31</v>
          </cell>
          <cell r="E37">
            <v>2015</v>
          </cell>
          <cell r="F37">
            <v>10</v>
          </cell>
          <cell r="G37">
            <v>43555</v>
          </cell>
          <cell r="H37" t="str">
            <v>2019-05-23 09:49:20.337 AM</v>
          </cell>
          <cell r="I37">
            <v>84430</v>
          </cell>
          <cell r="J37">
            <v>42475</v>
          </cell>
          <cell r="L37">
            <v>15506</v>
          </cell>
          <cell r="N37">
            <v>68924</v>
          </cell>
          <cell r="O37" t="str">
            <v>factura duplicada</v>
          </cell>
          <cell r="V37">
            <v>68924</v>
          </cell>
          <cell r="Y37">
            <v>0</v>
          </cell>
        </row>
        <row r="38">
          <cell r="A38" t="str">
            <v>807008857-1</v>
          </cell>
          <cell r="B38">
            <v>807008857</v>
          </cell>
          <cell r="C38" t="str">
            <v>ESE HOSPITAL REGIONAL NORTE</v>
          </cell>
          <cell r="D38">
            <v>1</v>
          </cell>
          <cell r="E38">
            <v>2016</v>
          </cell>
          <cell r="F38">
            <v>8</v>
          </cell>
          <cell r="G38">
            <v>43555</v>
          </cell>
          <cell r="H38" t="str">
            <v>2019-05-23 09:49:20.337 AM</v>
          </cell>
          <cell r="I38">
            <v>413212</v>
          </cell>
          <cell r="J38">
            <v>43027</v>
          </cell>
          <cell r="N38">
            <v>413212</v>
          </cell>
          <cell r="O38" t="str">
            <v>factura duplicada</v>
          </cell>
          <cell r="V38">
            <v>413212</v>
          </cell>
          <cell r="Y38">
            <v>0</v>
          </cell>
        </row>
        <row r="39">
          <cell r="A39" t="str">
            <v>807008857-2</v>
          </cell>
          <cell r="B39">
            <v>807008857</v>
          </cell>
          <cell r="C39" t="str">
            <v>ESE HOSPITAL REGIONAL NORTE</v>
          </cell>
          <cell r="D39">
            <v>2</v>
          </cell>
          <cell r="E39">
            <v>2016</v>
          </cell>
          <cell r="F39">
            <v>7</v>
          </cell>
          <cell r="G39">
            <v>43555</v>
          </cell>
          <cell r="H39" t="str">
            <v>2019-05-23 09:49:20.337 AM</v>
          </cell>
          <cell r="I39">
            <v>27578</v>
          </cell>
          <cell r="J39">
            <v>43027</v>
          </cell>
          <cell r="N39">
            <v>27578</v>
          </cell>
          <cell r="O39" t="str">
            <v>factura no registrada</v>
          </cell>
          <cell r="U39">
            <v>27578</v>
          </cell>
          <cell r="Y39">
            <v>0</v>
          </cell>
        </row>
        <row r="40">
          <cell r="A40" t="str">
            <v>807008857-2</v>
          </cell>
          <cell r="B40">
            <v>807008857</v>
          </cell>
          <cell r="C40" t="str">
            <v>ESE HOSPITAL REGIONAL NORTE</v>
          </cell>
          <cell r="D40">
            <v>2</v>
          </cell>
          <cell r="E40">
            <v>2016</v>
          </cell>
          <cell r="F40">
            <v>7</v>
          </cell>
          <cell r="G40">
            <v>43555</v>
          </cell>
          <cell r="H40" t="str">
            <v>2019-05-23 09:49:20.337 AM</v>
          </cell>
          <cell r="I40">
            <v>27578</v>
          </cell>
          <cell r="J40">
            <v>43027</v>
          </cell>
          <cell r="N40">
            <v>27578</v>
          </cell>
          <cell r="O40" t="str">
            <v>factura duplicada</v>
          </cell>
          <cell r="V40">
            <v>27578</v>
          </cell>
          <cell r="Y40">
            <v>0</v>
          </cell>
        </row>
        <row r="41">
          <cell r="A41" t="str">
            <v>807008857-2</v>
          </cell>
          <cell r="B41">
            <v>807008857</v>
          </cell>
          <cell r="C41" t="str">
            <v>ESE HOSPITAL REGIONAL NORTE</v>
          </cell>
          <cell r="D41">
            <v>2</v>
          </cell>
          <cell r="E41">
            <v>2016</v>
          </cell>
          <cell r="F41">
            <v>8</v>
          </cell>
          <cell r="G41">
            <v>43555</v>
          </cell>
          <cell r="H41" t="str">
            <v>2019-05-23 09:49:20.337 AM</v>
          </cell>
          <cell r="I41">
            <v>123413</v>
          </cell>
          <cell r="J41">
            <v>43027</v>
          </cell>
          <cell r="N41">
            <v>123413</v>
          </cell>
          <cell r="O41" t="str">
            <v>factura duplicada</v>
          </cell>
          <cell r="V41">
            <v>123413</v>
          </cell>
          <cell r="Y41">
            <v>0</v>
          </cell>
        </row>
        <row r="42">
          <cell r="A42" t="str">
            <v>807008857-2</v>
          </cell>
          <cell r="B42">
            <v>807008857</v>
          </cell>
          <cell r="C42" t="str">
            <v>ESE HOSPITAL REGIONAL NORTE</v>
          </cell>
          <cell r="D42">
            <v>2</v>
          </cell>
          <cell r="E42">
            <v>2016</v>
          </cell>
          <cell r="F42">
            <v>8</v>
          </cell>
          <cell r="G42">
            <v>43555</v>
          </cell>
          <cell r="H42" t="str">
            <v>2019-05-23 09:49:20.337 AM</v>
          </cell>
          <cell r="I42">
            <v>22063</v>
          </cell>
          <cell r="J42">
            <v>43027</v>
          </cell>
          <cell r="N42">
            <v>22063</v>
          </cell>
          <cell r="O42" t="str">
            <v>factura duplicada</v>
          </cell>
          <cell r="V42">
            <v>22063</v>
          </cell>
          <cell r="Y42">
            <v>0</v>
          </cell>
        </row>
        <row r="43">
          <cell r="A43" t="str">
            <v>807008857-3</v>
          </cell>
          <cell r="B43">
            <v>807008857</v>
          </cell>
          <cell r="C43" t="str">
            <v>ESE HOSPITAL REGIONAL NORTE</v>
          </cell>
          <cell r="D43">
            <v>3</v>
          </cell>
          <cell r="E43">
            <v>2016</v>
          </cell>
          <cell r="F43">
            <v>8</v>
          </cell>
          <cell r="G43">
            <v>43555</v>
          </cell>
          <cell r="H43" t="str">
            <v>2019-05-23 09:49:20.337 AM</v>
          </cell>
          <cell r="I43">
            <v>107096</v>
          </cell>
          <cell r="J43">
            <v>43027</v>
          </cell>
          <cell r="N43">
            <v>107096</v>
          </cell>
          <cell r="O43" t="str">
            <v>factura no registrada</v>
          </cell>
          <cell r="U43">
            <v>107096</v>
          </cell>
          <cell r="Y43">
            <v>0</v>
          </cell>
        </row>
        <row r="44">
          <cell r="A44" t="str">
            <v>807008857-4</v>
          </cell>
          <cell r="B44">
            <v>807008857</v>
          </cell>
          <cell r="C44" t="str">
            <v>ESE HOSPITAL REGIONAL NORTE</v>
          </cell>
          <cell r="D44">
            <v>4</v>
          </cell>
          <cell r="E44">
            <v>2016</v>
          </cell>
          <cell r="F44">
            <v>8</v>
          </cell>
          <cell r="G44">
            <v>43555</v>
          </cell>
          <cell r="H44" t="str">
            <v>2019-05-23 09:49:20.337 AM</v>
          </cell>
          <cell r="I44">
            <v>44355</v>
          </cell>
          <cell r="J44">
            <v>43027</v>
          </cell>
          <cell r="N44">
            <v>44355</v>
          </cell>
          <cell r="O44" t="str">
            <v>factura no registrada</v>
          </cell>
          <cell r="U44">
            <v>44355</v>
          </cell>
          <cell r="Y44">
            <v>0</v>
          </cell>
        </row>
        <row r="45">
          <cell r="A45" t="str">
            <v>807008857-4</v>
          </cell>
          <cell r="B45">
            <v>807008857</v>
          </cell>
          <cell r="C45" t="str">
            <v>ESE HOSPITAL REGIONAL NORTE</v>
          </cell>
          <cell r="D45">
            <v>4</v>
          </cell>
          <cell r="E45">
            <v>2016</v>
          </cell>
          <cell r="F45">
            <v>8</v>
          </cell>
          <cell r="G45">
            <v>43555</v>
          </cell>
          <cell r="H45" t="str">
            <v>2019-05-23 09:49:20.337 AM</v>
          </cell>
          <cell r="I45">
            <v>36081</v>
          </cell>
          <cell r="J45">
            <v>43027</v>
          </cell>
          <cell r="N45">
            <v>36081</v>
          </cell>
          <cell r="O45" t="str">
            <v>factura duplicada</v>
          </cell>
          <cell r="V45">
            <v>36081</v>
          </cell>
          <cell r="Y45">
            <v>0</v>
          </cell>
        </row>
        <row r="46">
          <cell r="A46" t="str">
            <v>807008857-6770</v>
          </cell>
          <cell r="B46">
            <v>807008857</v>
          </cell>
          <cell r="C46" t="str">
            <v>ESE HOSPITAL REGIONAL NORTE</v>
          </cell>
          <cell r="D46">
            <v>6770</v>
          </cell>
          <cell r="E46">
            <v>2014</v>
          </cell>
          <cell r="F46">
            <v>3</v>
          </cell>
          <cell r="G46">
            <v>43555</v>
          </cell>
          <cell r="H46" t="str">
            <v>2019-05-23 09:49:20.337 AM</v>
          </cell>
          <cell r="I46">
            <v>19617654</v>
          </cell>
          <cell r="J46">
            <v>41761</v>
          </cell>
          <cell r="L46">
            <v>313769</v>
          </cell>
          <cell r="N46">
            <v>19303885</v>
          </cell>
          <cell r="O46" t="str">
            <v>capita</v>
          </cell>
          <cell r="X46">
            <v>19303885</v>
          </cell>
          <cell r="Y46">
            <v>0</v>
          </cell>
        </row>
        <row r="47">
          <cell r="A47" t="str">
            <v>807008857-6770</v>
          </cell>
          <cell r="B47">
            <v>807008857</v>
          </cell>
          <cell r="C47" t="str">
            <v>ESE HOSPITAL REGIONAL NORTE</v>
          </cell>
          <cell r="D47">
            <v>6770</v>
          </cell>
          <cell r="E47">
            <v>2014</v>
          </cell>
          <cell r="F47">
            <v>3</v>
          </cell>
          <cell r="G47">
            <v>43555</v>
          </cell>
          <cell r="H47" t="str">
            <v>2019-05-23 09:49:20.337 AM</v>
          </cell>
          <cell r="I47">
            <v>19617654</v>
          </cell>
          <cell r="J47">
            <v>41761</v>
          </cell>
          <cell r="L47">
            <v>313769</v>
          </cell>
          <cell r="N47">
            <v>19303885</v>
          </cell>
          <cell r="O47" t="str">
            <v>factura duplicada</v>
          </cell>
          <cell r="V47">
            <v>19303885</v>
          </cell>
          <cell r="Y47">
            <v>0</v>
          </cell>
        </row>
        <row r="48">
          <cell r="A48" t="str">
            <v>807008857-6771</v>
          </cell>
          <cell r="B48">
            <v>807008857</v>
          </cell>
          <cell r="C48" t="str">
            <v>ESE HOSPITAL REGIONAL NORTE</v>
          </cell>
          <cell r="D48">
            <v>6771</v>
          </cell>
          <cell r="E48">
            <v>2014</v>
          </cell>
          <cell r="F48">
            <v>3</v>
          </cell>
          <cell r="G48">
            <v>43555</v>
          </cell>
          <cell r="H48" t="str">
            <v>2019-05-23 09:49:20.337 AM</v>
          </cell>
          <cell r="I48">
            <v>12781956</v>
          </cell>
          <cell r="J48">
            <v>41761</v>
          </cell>
          <cell r="L48">
            <v>12734040</v>
          </cell>
          <cell r="N48">
            <v>47916</v>
          </cell>
          <cell r="O48" t="str">
            <v>capita</v>
          </cell>
          <cell r="X48">
            <v>47916</v>
          </cell>
          <cell r="Y48">
            <v>0</v>
          </cell>
        </row>
        <row r="49">
          <cell r="A49" t="str">
            <v>807008857-6771</v>
          </cell>
          <cell r="B49">
            <v>807008857</v>
          </cell>
          <cell r="C49" t="str">
            <v>ESE HOSPITAL REGIONAL NORTE</v>
          </cell>
          <cell r="D49">
            <v>6771</v>
          </cell>
          <cell r="E49">
            <v>2014</v>
          </cell>
          <cell r="F49">
            <v>3</v>
          </cell>
          <cell r="G49">
            <v>43555</v>
          </cell>
          <cell r="H49" t="str">
            <v>2019-05-23 09:49:20.337 AM</v>
          </cell>
          <cell r="I49">
            <v>12781956</v>
          </cell>
          <cell r="J49">
            <v>41761</v>
          </cell>
          <cell r="L49">
            <v>12734040</v>
          </cell>
          <cell r="N49">
            <v>47916</v>
          </cell>
          <cell r="O49" t="str">
            <v>factura duplicada</v>
          </cell>
          <cell r="V49">
            <v>47916</v>
          </cell>
          <cell r="Y49">
            <v>0</v>
          </cell>
        </row>
        <row r="50">
          <cell r="A50" t="str">
            <v>807008857-7232</v>
          </cell>
          <cell r="B50">
            <v>807008857</v>
          </cell>
          <cell r="C50" t="str">
            <v>ESE HOSPITAL REGIONAL NORTE</v>
          </cell>
          <cell r="D50">
            <v>7232</v>
          </cell>
          <cell r="E50">
            <v>2014</v>
          </cell>
          <cell r="F50">
            <v>12</v>
          </cell>
          <cell r="G50">
            <v>43555</v>
          </cell>
          <cell r="H50" t="str">
            <v>2019-05-23 09:49:20.337 AM</v>
          </cell>
          <cell r="I50">
            <v>18503820</v>
          </cell>
          <cell r="J50">
            <v>41991</v>
          </cell>
          <cell r="L50">
            <v>18181992</v>
          </cell>
          <cell r="N50">
            <v>321828</v>
          </cell>
          <cell r="O50" t="str">
            <v>capita</v>
          </cell>
          <cell r="X50">
            <v>321828</v>
          </cell>
          <cell r="Y50">
            <v>0</v>
          </cell>
        </row>
        <row r="51">
          <cell r="A51" t="str">
            <v>807008857-7232</v>
          </cell>
          <cell r="B51">
            <v>807008857</v>
          </cell>
          <cell r="C51" t="str">
            <v>ESE HOSPITAL REGIONAL NORTE</v>
          </cell>
          <cell r="D51">
            <v>7232</v>
          </cell>
          <cell r="E51">
            <v>2014</v>
          </cell>
          <cell r="F51">
            <v>12</v>
          </cell>
          <cell r="G51">
            <v>43555</v>
          </cell>
          <cell r="H51" t="str">
            <v>2019-05-23 09:49:20.337 AM</v>
          </cell>
          <cell r="I51">
            <v>18503820</v>
          </cell>
          <cell r="J51">
            <v>41991</v>
          </cell>
          <cell r="L51">
            <v>18181992</v>
          </cell>
          <cell r="N51">
            <v>321828</v>
          </cell>
          <cell r="O51" t="str">
            <v>factura duplicada</v>
          </cell>
          <cell r="V51">
            <v>321828</v>
          </cell>
          <cell r="Y51">
            <v>0</v>
          </cell>
        </row>
        <row r="52">
          <cell r="A52" t="str">
            <v>807008857-4</v>
          </cell>
          <cell r="B52">
            <v>807008857</v>
          </cell>
          <cell r="C52" t="str">
            <v>ESE HOSPITAL REGIONAL NORTE</v>
          </cell>
          <cell r="D52">
            <v>4</v>
          </cell>
          <cell r="E52">
            <v>2016</v>
          </cell>
          <cell r="F52">
            <v>8</v>
          </cell>
          <cell r="G52">
            <v>43555</v>
          </cell>
          <cell r="H52" t="str">
            <v>2019-05-23 09:49:20.337 AM</v>
          </cell>
          <cell r="I52">
            <v>107096</v>
          </cell>
          <cell r="J52">
            <v>43027</v>
          </cell>
          <cell r="N52">
            <v>107096</v>
          </cell>
          <cell r="O52" t="str">
            <v>factura duplicada</v>
          </cell>
          <cell r="V52">
            <v>107096</v>
          </cell>
          <cell r="Y52">
            <v>0</v>
          </cell>
        </row>
        <row r="53">
          <cell r="A53" t="str">
            <v>807008857-5</v>
          </cell>
          <cell r="B53">
            <v>807008857</v>
          </cell>
          <cell r="C53" t="str">
            <v>ESE HOSPITAL REGIONAL NORTE</v>
          </cell>
          <cell r="D53">
            <v>5</v>
          </cell>
          <cell r="E53">
            <v>2016</v>
          </cell>
          <cell r="F53">
            <v>7</v>
          </cell>
          <cell r="G53">
            <v>43555</v>
          </cell>
          <cell r="H53" t="str">
            <v>2019-05-23 09:49:20.337 AM</v>
          </cell>
          <cell r="I53">
            <v>8503</v>
          </cell>
          <cell r="J53">
            <v>43027</v>
          </cell>
          <cell r="N53">
            <v>8503</v>
          </cell>
          <cell r="O53" t="str">
            <v>factura no registrada</v>
          </cell>
          <cell r="U53">
            <v>8503</v>
          </cell>
          <cell r="Y53">
            <v>0</v>
          </cell>
        </row>
        <row r="54">
          <cell r="A54" t="str">
            <v>807008857-87</v>
          </cell>
          <cell r="B54">
            <v>807008857</v>
          </cell>
          <cell r="C54" t="str">
            <v>ESE HOSPITAL REGIONAL NORTE</v>
          </cell>
          <cell r="D54">
            <v>87</v>
          </cell>
          <cell r="E54">
            <v>2016</v>
          </cell>
          <cell r="F54">
            <v>2</v>
          </cell>
          <cell r="G54">
            <v>43555</v>
          </cell>
          <cell r="H54" t="str">
            <v>2019-05-23 09:49:20.337 AM</v>
          </cell>
          <cell r="I54">
            <v>8503</v>
          </cell>
          <cell r="J54">
            <v>42716</v>
          </cell>
          <cell r="N54">
            <v>8503</v>
          </cell>
          <cell r="O54" t="str">
            <v>factura no registrada</v>
          </cell>
          <cell r="U54">
            <v>8503</v>
          </cell>
          <cell r="Y54">
            <v>0</v>
          </cell>
        </row>
        <row r="55">
          <cell r="A55" t="str">
            <v>807008857-87</v>
          </cell>
          <cell r="B55">
            <v>807008857</v>
          </cell>
          <cell r="C55" t="str">
            <v>ESE HOSPITAL REGIONAL NORTE</v>
          </cell>
          <cell r="D55">
            <v>87</v>
          </cell>
          <cell r="E55">
            <v>2016</v>
          </cell>
          <cell r="F55">
            <v>2</v>
          </cell>
          <cell r="G55">
            <v>43555</v>
          </cell>
          <cell r="H55" t="str">
            <v>2019-05-23 09:49:20.337 AM</v>
          </cell>
          <cell r="I55">
            <v>8503</v>
          </cell>
          <cell r="J55">
            <v>42716</v>
          </cell>
          <cell r="N55">
            <v>8503</v>
          </cell>
          <cell r="O55" t="str">
            <v>factura duplicada</v>
          </cell>
          <cell r="V55">
            <v>8503</v>
          </cell>
          <cell r="Y55">
            <v>0</v>
          </cell>
        </row>
        <row r="56">
          <cell r="A56" t="str">
            <v>807008857-88</v>
          </cell>
          <cell r="B56">
            <v>807008857</v>
          </cell>
          <cell r="C56" t="str">
            <v>ESE HOSPITAL REGIONAL NORTE</v>
          </cell>
          <cell r="D56">
            <v>88</v>
          </cell>
          <cell r="E56">
            <v>2016</v>
          </cell>
          <cell r="F56">
            <v>2</v>
          </cell>
          <cell r="G56">
            <v>43555</v>
          </cell>
          <cell r="H56" t="str">
            <v>2019-05-23 09:49:20.337 AM</v>
          </cell>
          <cell r="I56">
            <v>22063</v>
          </cell>
          <cell r="J56">
            <v>42716</v>
          </cell>
          <cell r="N56">
            <v>22063</v>
          </cell>
          <cell r="O56" t="str">
            <v>factura no registrada</v>
          </cell>
          <cell r="U56">
            <v>22063</v>
          </cell>
          <cell r="Y56">
            <v>0</v>
          </cell>
        </row>
        <row r="57">
          <cell r="A57" t="str">
            <v>807008857-88</v>
          </cell>
          <cell r="B57">
            <v>807008857</v>
          </cell>
          <cell r="C57" t="str">
            <v>ESE HOSPITAL REGIONAL NORTE</v>
          </cell>
          <cell r="D57">
            <v>88</v>
          </cell>
          <cell r="E57">
            <v>2016</v>
          </cell>
          <cell r="F57">
            <v>2</v>
          </cell>
          <cell r="G57">
            <v>43555</v>
          </cell>
          <cell r="H57" t="str">
            <v>2019-05-23 09:49:20.337 AM</v>
          </cell>
          <cell r="I57">
            <v>22063</v>
          </cell>
          <cell r="J57">
            <v>42716</v>
          </cell>
          <cell r="N57">
            <v>22063</v>
          </cell>
          <cell r="O57" t="str">
            <v>factura duplicada</v>
          </cell>
          <cell r="V57">
            <v>22063</v>
          </cell>
          <cell r="Y57">
            <v>0</v>
          </cell>
        </row>
        <row r="58">
          <cell r="A58" t="str">
            <v>807008857-93</v>
          </cell>
          <cell r="B58">
            <v>807008857</v>
          </cell>
          <cell r="C58" t="str">
            <v>ESE HOSPITAL REGIONAL NORTE</v>
          </cell>
          <cell r="D58">
            <v>93</v>
          </cell>
          <cell r="E58">
            <v>2015</v>
          </cell>
          <cell r="F58">
            <v>11</v>
          </cell>
          <cell r="G58">
            <v>43555</v>
          </cell>
          <cell r="H58" t="str">
            <v>2019-05-23 09:49:20.337 AM</v>
          </cell>
          <cell r="I58">
            <v>404763</v>
          </cell>
          <cell r="J58">
            <v>43027</v>
          </cell>
          <cell r="L58">
            <v>80953</v>
          </cell>
          <cell r="N58">
            <v>323810</v>
          </cell>
          <cell r="O58" t="str">
            <v>factura no registrada</v>
          </cell>
          <cell r="U58">
            <v>323810</v>
          </cell>
          <cell r="Y58">
            <v>0</v>
          </cell>
        </row>
        <row r="59">
          <cell r="A59" t="str">
            <v>807008857-93</v>
          </cell>
          <cell r="B59">
            <v>807008857</v>
          </cell>
          <cell r="C59" t="str">
            <v>ESE HOSPITAL REGIONAL NORTE</v>
          </cell>
          <cell r="D59">
            <v>93</v>
          </cell>
          <cell r="E59">
            <v>2015</v>
          </cell>
          <cell r="F59">
            <v>11</v>
          </cell>
          <cell r="G59">
            <v>43555</v>
          </cell>
          <cell r="H59" t="str">
            <v>2019-05-23 09:49:20.337 AM</v>
          </cell>
          <cell r="I59">
            <v>77532</v>
          </cell>
          <cell r="J59">
            <v>42478</v>
          </cell>
          <cell r="L59">
            <v>40889</v>
          </cell>
          <cell r="N59">
            <v>36643</v>
          </cell>
          <cell r="O59" t="str">
            <v>factura duplicada</v>
          </cell>
          <cell r="V59">
            <v>36643</v>
          </cell>
          <cell r="Y59">
            <v>0</v>
          </cell>
        </row>
        <row r="60">
          <cell r="A60" t="str">
            <v>807008857-120</v>
          </cell>
          <cell r="B60">
            <v>807008857</v>
          </cell>
          <cell r="C60" t="str">
            <v>ESE HOSPITAL REGIONAL NORTE</v>
          </cell>
          <cell r="D60">
            <v>120</v>
          </cell>
          <cell r="E60">
            <v>2016</v>
          </cell>
          <cell r="F60">
            <v>3</v>
          </cell>
          <cell r="G60">
            <v>43555</v>
          </cell>
          <cell r="H60" t="str">
            <v>2019-05-23 09:49:20.337 AM</v>
          </cell>
          <cell r="I60">
            <v>19631</v>
          </cell>
          <cell r="J60">
            <v>42716</v>
          </cell>
          <cell r="N60">
            <v>19631</v>
          </cell>
          <cell r="O60" t="str">
            <v>factura no registrada</v>
          </cell>
          <cell r="U60">
            <v>19631</v>
          </cell>
          <cell r="Y60">
            <v>0</v>
          </cell>
        </row>
        <row r="61">
          <cell r="A61" t="str">
            <v>807008857-120</v>
          </cell>
          <cell r="B61">
            <v>807008857</v>
          </cell>
          <cell r="C61" t="str">
            <v>ESE HOSPITAL REGIONAL NORTE</v>
          </cell>
          <cell r="D61">
            <v>120</v>
          </cell>
          <cell r="E61">
            <v>2016</v>
          </cell>
          <cell r="F61">
            <v>3</v>
          </cell>
          <cell r="G61">
            <v>43555</v>
          </cell>
          <cell r="H61" t="str">
            <v>2019-05-23 09:49:20.337 AM</v>
          </cell>
          <cell r="I61">
            <v>90612</v>
          </cell>
          <cell r="J61">
            <v>42716</v>
          </cell>
          <cell r="L61">
            <v>15522</v>
          </cell>
          <cell r="N61">
            <v>75090</v>
          </cell>
          <cell r="O61" t="str">
            <v>factura duplicada</v>
          </cell>
          <cell r="V61">
            <v>75090</v>
          </cell>
          <cell r="Y61">
            <v>0</v>
          </cell>
        </row>
        <row r="62">
          <cell r="A62" t="str">
            <v>807008857-120</v>
          </cell>
          <cell r="B62">
            <v>807008857</v>
          </cell>
          <cell r="C62" t="str">
            <v>ESE HOSPITAL REGIONAL NORTE</v>
          </cell>
          <cell r="D62">
            <v>120</v>
          </cell>
          <cell r="E62">
            <v>2015</v>
          </cell>
          <cell r="F62">
            <v>11</v>
          </cell>
          <cell r="G62">
            <v>43555</v>
          </cell>
          <cell r="H62" t="str">
            <v>2019-05-23 09:49:20.337 AM</v>
          </cell>
          <cell r="I62">
            <v>90612</v>
          </cell>
          <cell r="J62">
            <v>42353</v>
          </cell>
          <cell r="L62">
            <v>15522</v>
          </cell>
          <cell r="N62">
            <v>75090</v>
          </cell>
          <cell r="O62" t="str">
            <v>factura duplicada</v>
          </cell>
          <cell r="V62">
            <v>75090</v>
          </cell>
          <cell r="Y62">
            <v>0</v>
          </cell>
        </row>
        <row r="63">
          <cell r="A63" t="str">
            <v>807008857-134</v>
          </cell>
          <cell r="B63">
            <v>807008857</v>
          </cell>
          <cell r="C63" t="str">
            <v>ESE HOSPITAL REGIONAL NORTE</v>
          </cell>
          <cell r="D63">
            <v>134</v>
          </cell>
          <cell r="E63">
            <v>2015</v>
          </cell>
          <cell r="F63">
            <v>11</v>
          </cell>
          <cell r="G63">
            <v>43555</v>
          </cell>
          <cell r="H63" t="str">
            <v>2019-05-23 09:49:20.337 AM</v>
          </cell>
          <cell r="I63">
            <v>84430</v>
          </cell>
          <cell r="J63">
            <v>42353</v>
          </cell>
          <cell r="L63">
            <v>15522</v>
          </cell>
          <cell r="N63">
            <v>68908</v>
          </cell>
          <cell r="O63" t="str">
            <v>factura no registrada</v>
          </cell>
          <cell r="U63">
            <v>68908</v>
          </cell>
          <cell r="Y63">
            <v>0</v>
          </cell>
        </row>
        <row r="64">
          <cell r="A64" t="str">
            <v>807008857-134</v>
          </cell>
          <cell r="B64">
            <v>807008857</v>
          </cell>
          <cell r="C64" t="str">
            <v>ESE HOSPITAL REGIONAL NORTE</v>
          </cell>
          <cell r="D64">
            <v>134</v>
          </cell>
          <cell r="E64">
            <v>2015</v>
          </cell>
          <cell r="F64">
            <v>11</v>
          </cell>
          <cell r="G64">
            <v>43555</v>
          </cell>
          <cell r="H64" t="str">
            <v>2019-05-23 09:49:20.337 AM</v>
          </cell>
          <cell r="I64">
            <v>84430</v>
          </cell>
          <cell r="J64">
            <v>42353</v>
          </cell>
          <cell r="L64">
            <v>15522</v>
          </cell>
          <cell r="N64">
            <v>68908</v>
          </cell>
          <cell r="O64" t="str">
            <v>factura duplicada</v>
          </cell>
          <cell r="V64">
            <v>68908</v>
          </cell>
          <cell r="Y64">
            <v>0</v>
          </cell>
        </row>
        <row r="65">
          <cell r="A65" t="str">
            <v>807008857-153</v>
          </cell>
          <cell r="B65">
            <v>807008857</v>
          </cell>
          <cell r="C65" t="str">
            <v>ESE HOSPITAL REGIONAL NORTE</v>
          </cell>
          <cell r="D65">
            <v>153</v>
          </cell>
          <cell r="E65">
            <v>2017</v>
          </cell>
          <cell r="F65">
            <v>7</v>
          </cell>
          <cell r="G65">
            <v>43555</v>
          </cell>
          <cell r="H65" t="str">
            <v>2019-05-23 09:49:20.337 AM</v>
          </cell>
          <cell r="I65">
            <v>23607</v>
          </cell>
          <cell r="J65">
            <v>43049</v>
          </cell>
          <cell r="N65">
            <v>23607</v>
          </cell>
          <cell r="O65" t="str">
            <v>factura no registrada</v>
          </cell>
          <cell r="U65">
            <v>23607</v>
          </cell>
          <cell r="Y65">
            <v>0</v>
          </cell>
        </row>
        <row r="66">
          <cell r="A66" t="str">
            <v>807008857-5</v>
          </cell>
          <cell r="B66">
            <v>807008857</v>
          </cell>
          <cell r="C66" t="str">
            <v>ESE HOSPITAL REGIONAL NORTE</v>
          </cell>
          <cell r="D66">
            <v>5</v>
          </cell>
          <cell r="E66">
            <v>2016</v>
          </cell>
          <cell r="F66">
            <v>8</v>
          </cell>
          <cell r="G66">
            <v>43555</v>
          </cell>
          <cell r="H66" t="str">
            <v>2019-05-23 09:49:20.337 AM</v>
          </cell>
          <cell r="I66">
            <v>16403</v>
          </cell>
          <cell r="J66">
            <v>43027</v>
          </cell>
          <cell r="N66">
            <v>16403</v>
          </cell>
          <cell r="O66" t="str">
            <v>factura duplicada</v>
          </cell>
          <cell r="V66">
            <v>16403</v>
          </cell>
          <cell r="Y66">
            <v>0</v>
          </cell>
        </row>
        <row r="67">
          <cell r="A67" t="str">
            <v>807008857-153</v>
          </cell>
          <cell r="B67">
            <v>807008857</v>
          </cell>
          <cell r="C67" t="str">
            <v>ESE HOSPITAL REGIONAL NORTE</v>
          </cell>
          <cell r="D67">
            <v>153</v>
          </cell>
          <cell r="E67">
            <v>2017</v>
          </cell>
          <cell r="F67">
            <v>7</v>
          </cell>
          <cell r="G67">
            <v>43555</v>
          </cell>
          <cell r="H67" t="str">
            <v>2019-05-23 09:49:20.337 AM</v>
          </cell>
          <cell r="I67">
            <v>23607</v>
          </cell>
          <cell r="J67">
            <v>43049</v>
          </cell>
          <cell r="N67">
            <v>23607</v>
          </cell>
          <cell r="O67" t="str">
            <v>factura duplicada</v>
          </cell>
          <cell r="V67">
            <v>23607</v>
          </cell>
          <cell r="Y67">
            <v>0</v>
          </cell>
        </row>
        <row r="68">
          <cell r="A68" t="str">
            <v>807008857-161</v>
          </cell>
          <cell r="B68">
            <v>807008857</v>
          </cell>
          <cell r="C68" t="str">
            <v>ESE HOSPITAL REGIONAL NORTE</v>
          </cell>
          <cell r="D68">
            <v>161</v>
          </cell>
          <cell r="E68">
            <v>2017</v>
          </cell>
          <cell r="F68">
            <v>7</v>
          </cell>
          <cell r="G68">
            <v>43555</v>
          </cell>
          <cell r="H68" t="str">
            <v>2019-05-23 09:49:20.337 AM</v>
          </cell>
          <cell r="I68">
            <v>13928</v>
          </cell>
          <cell r="J68">
            <v>43049</v>
          </cell>
          <cell r="N68">
            <v>13928</v>
          </cell>
          <cell r="O68" t="str">
            <v>factura no registrada</v>
          </cell>
          <cell r="U68">
            <v>13928</v>
          </cell>
          <cell r="Y68">
            <v>0</v>
          </cell>
        </row>
        <row r="69">
          <cell r="A69" t="str">
            <v>807008857-161</v>
          </cell>
          <cell r="B69">
            <v>807008857</v>
          </cell>
          <cell r="C69" t="str">
            <v>ESE HOSPITAL REGIONAL NORTE</v>
          </cell>
          <cell r="D69">
            <v>161</v>
          </cell>
          <cell r="E69">
            <v>2017</v>
          </cell>
          <cell r="F69">
            <v>7</v>
          </cell>
          <cell r="G69">
            <v>43555</v>
          </cell>
          <cell r="H69" t="str">
            <v>2019-05-23 09:49:20.337 AM</v>
          </cell>
          <cell r="I69">
            <v>13928</v>
          </cell>
          <cell r="J69">
            <v>43049</v>
          </cell>
          <cell r="N69">
            <v>13928</v>
          </cell>
          <cell r="O69" t="str">
            <v>factura duplicada</v>
          </cell>
          <cell r="V69">
            <v>13928</v>
          </cell>
          <cell r="Y69">
            <v>0</v>
          </cell>
        </row>
        <row r="70">
          <cell r="A70" t="str">
            <v>807008857-5</v>
          </cell>
          <cell r="B70">
            <v>807008857</v>
          </cell>
          <cell r="C70" t="str">
            <v>ESE HOSPITAL REGIONAL NORTE</v>
          </cell>
          <cell r="D70">
            <v>5</v>
          </cell>
          <cell r="E70">
            <v>2016</v>
          </cell>
          <cell r="F70">
            <v>8</v>
          </cell>
          <cell r="G70">
            <v>43555</v>
          </cell>
          <cell r="H70" t="str">
            <v>2019-05-23 09:49:20.337 AM</v>
          </cell>
          <cell r="I70">
            <v>344496</v>
          </cell>
          <cell r="J70">
            <v>43027</v>
          </cell>
          <cell r="N70">
            <v>344496</v>
          </cell>
          <cell r="O70" t="str">
            <v>factura duplicada</v>
          </cell>
          <cell r="V70">
            <v>344496</v>
          </cell>
          <cell r="Y70">
            <v>0</v>
          </cell>
        </row>
        <row r="71">
          <cell r="A71" t="str">
            <v>807008857-5</v>
          </cell>
          <cell r="B71">
            <v>807008857</v>
          </cell>
          <cell r="C71" t="str">
            <v>ESE HOSPITAL REGIONAL NORTE</v>
          </cell>
          <cell r="D71">
            <v>5</v>
          </cell>
          <cell r="E71">
            <v>2016</v>
          </cell>
          <cell r="F71">
            <v>8</v>
          </cell>
          <cell r="G71">
            <v>43555</v>
          </cell>
          <cell r="H71" t="str">
            <v>2019-05-23 09:49:20.337 AM</v>
          </cell>
          <cell r="I71">
            <v>328179</v>
          </cell>
          <cell r="J71">
            <v>43027</v>
          </cell>
          <cell r="N71">
            <v>328179</v>
          </cell>
          <cell r="O71" t="str">
            <v>factura duplicada</v>
          </cell>
          <cell r="V71">
            <v>328179</v>
          </cell>
          <cell r="Y71">
            <v>0</v>
          </cell>
        </row>
        <row r="72">
          <cell r="A72" t="str">
            <v>807008857-278</v>
          </cell>
          <cell r="B72">
            <v>807008857</v>
          </cell>
          <cell r="C72" t="str">
            <v>ESE HOSPITAL REGIONAL NORTE</v>
          </cell>
          <cell r="D72">
            <v>278</v>
          </cell>
          <cell r="E72">
            <v>2017</v>
          </cell>
          <cell r="F72">
            <v>5</v>
          </cell>
          <cell r="G72">
            <v>43555</v>
          </cell>
          <cell r="H72" t="str">
            <v>2019-05-23 09:49:20.337 AM</v>
          </cell>
          <cell r="I72">
            <v>23036</v>
          </cell>
          <cell r="J72">
            <v>43049</v>
          </cell>
          <cell r="L72">
            <v>4607</v>
          </cell>
          <cell r="N72">
            <v>18429</v>
          </cell>
          <cell r="O72" t="str">
            <v>cancelado/cruce de cuenta</v>
          </cell>
          <cell r="P72">
            <v>18429</v>
          </cell>
          <cell r="Y72">
            <v>0</v>
          </cell>
          <cell r="Z72" t="str">
            <v>872-285</v>
          </cell>
          <cell r="AA72">
            <v>43098</v>
          </cell>
        </row>
        <row r="73">
          <cell r="A73" t="str">
            <v>807008857-163</v>
          </cell>
          <cell r="B73">
            <v>807008857</v>
          </cell>
          <cell r="C73" t="str">
            <v>ESE HOSPITAL REGIONAL NORTE</v>
          </cell>
          <cell r="D73">
            <v>163</v>
          </cell>
          <cell r="E73">
            <v>2016</v>
          </cell>
          <cell r="F73">
            <v>6</v>
          </cell>
          <cell r="G73">
            <v>43555</v>
          </cell>
          <cell r="H73" t="str">
            <v>2019-05-23 09:49:20.337 AM</v>
          </cell>
          <cell r="I73">
            <v>41871</v>
          </cell>
          <cell r="J73">
            <v>42720</v>
          </cell>
          <cell r="N73">
            <v>41871</v>
          </cell>
          <cell r="O73" t="str">
            <v>factura no registrada</v>
          </cell>
          <cell r="U73">
            <v>41871</v>
          </cell>
          <cell r="Y73">
            <v>0</v>
          </cell>
        </row>
        <row r="74">
          <cell r="A74" t="str">
            <v>807008857-163</v>
          </cell>
          <cell r="B74">
            <v>807008857</v>
          </cell>
          <cell r="C74" t="str">
            <v>ESE HOSPITAL REGIONAL NORTE</v>
          </cell>
          <cell r="D74">
            <v>163</v>
          </cell>
          <cell r="E74">
            <v>2016</v>
          </cell>
          <cell r="F74">
            <v>6</v>
          </cell>
          <cell r="G74">
            <v>43555</v>
          </cell>
          <cell r="H74" t="str">
            <v>2019-05-23 09:49:20.337 AM</v>
          </cell>
          <cell r="I74">
            <v>41871</v>
          </cell>
          <cell r="J74">
            <v>42720</v>
          </cell>
          <cell r="N74">
            <v>41871</v>
          </cell>
          <cell r="O74" t="str">
            <v>factura duplicada</v>
          </cell>
          <cell r="V74">
            <v>41871</v>
          </cell>
          <cell r="Y74">
            <v>0</v>
          </cell>
        </row>
        <row r="75">
          <cell r="A75" t="str">
            <v>807008857-179</v>
          </cell>
          <cell r="B75">
            <v>807008857</v>
          </cell>
          <cell r="C75" t="str">
            <v>ESE HOSPITAL REGIONAL NORTE</v>
          </cell>
          <cell r="D75">
            <v>179</v>
          </cell>
          <cell r="E75">
            <v>2016</v>
          </cell>
          <cell r="F75">
            <v>8</v>
          </cell>
          <cell r="G75">
            <v>43555</v>
          </cell>
          <cell r="H75" t="str">
            <v>2019-05-23 09:49:20.337 AM</v>
          </cell>
          <cell r="I75">
            <v>41871</v>
          </cell>
          <cell r="J75">
            <v>43027</v>
          </cell>
          <cell r="N75">
            <v>41871</v>
          </cell>
          <cell r="O75" t="str">
            <v>factura no registrada</v>
          </cell>
          <cell r="U75">
            <v>41871</v>
          </cell>
          <cell r="Y75">
            <v>0</v>
          </cell>
        </row>
        <row r="76">
          <cell r="A76" t="str">
            <v>807008857-179</v>
          </cell>
          <cell r="B76">
            <v>807008857</v>
          </cell>
          <cell r="C76" t="str">
            <v>ESE HOSPITAL REGIONAL NORTE</v>
          </cell>
          <cell r="D76">
            <v>179</v>
          </cell>
          <cell r="E76">
            <v>2016</v>
          </cell>
          <cell r="F76">
            <v>8</v>
          </cell>
          <cell r="G76">
            <v>43555</v>
          </cell>
          <cell r="H76" t="str">
            <v>2019-05-23 09:49:20.337 AM</v>
          </cell>
          <cell r="I76">
            <v>41871</v>
          </cell>
          <cell r="J76">
            <v>43027</v>
          </cell>
          <cell r="N76">
            <v>41871</v>
          </cell>
          <cell r="O76" t="str">
            <v>factura duplicada</v>
          </cell>
          <cell r="V76">
            <v>41871</v>
          </cell>
          <cell r="Y76">
            <v>0</v>
          </cell>
        </row>
        <row r="77">
          <cell r="A77" t="str">
            <v>807008857-219</v>
          </cell>
          <cell r="B77">
            <v>807008857</v>
          </cell>
          <cell r="C77" t="str">
            <v>ESE HOSPITAL REGIONAL NORTE</v>
          </cell>
          <cell r="D77">
            <v>219</v>
          </cell>
          <cell r="E77">
            <v>2016</v>
          </cell>
          <cell r="F77">
            <v>8</v>
          </cell>
          <cell r="G77">
            <v>43555</v>
          </cell>
          <cell r="H77" t="str">
            <v>2019-05-23 09:49:20.337 AM</v>
          </cell>
          <cell r="I77">
            <v>278399</v>
          </cell>
          <cell r="J77">
            <v>43027</v>
          </cell>
          <cell r="N77">
            <v>278399</v>
          </cell>
          <cell r="O77" t="str">
            <v>factura no registrada</v>
          </cell>
          <cell r="U77">
            <v>278399</v>
          </cell>
          <cell r="Y77">
            <v>0</v>
          </cell>
        </row>
        <row r="78">
          <cell r="A78" t="str">
            <v>807008857-219</v>
          </cell>
          <cell r="B78">
            <v>807008857</v>
          </cell>
          <cell r="C78" t="str">
            <v>ESE HOSPITAL REGIONAL NORTE</v>
          </cell>
          <cell r="D78">
            <v>219</v>
          </cell>
          <cell r="E78">
            <v>2016</v>
          </cell>
          <cell r="F78">
            <v>11</v>
          </cell>
          <cell r="G78">
            <v>43555</v>
          </cell>
          <cell r="H78" t="str">
            <v>2019-05-23 09:49:20.337 AM</v>
          </cell>
          <cell r="I78">
            <v>44709</v>
          </cell>
          <cell r="J78">
            <v>43027</v>
          </cell>
          <cell r="N78">
            <v>44709</v>
          </cell>
          <cell r="O78" t="str">
            <v>factura duplicada</v>
          </cell>
          <cell r="V78">
            <v>44709</v>
          </cell>
          <cell r="Y78">
            <v>0</v>
          </cell>
        </row>
        <row r="79">
          <cell r="A79" t="str">
            <v>807008857-219</v>
          </cell>
          <cell r="B79">
            <v>807008857</v>
          </cell>
          <cell r="C79" t="str">
            <v>ESE HOSPITAL REGIONAL NORTE</v>
          </cell>
          <cell r="D79">
            <v>219</v>
          </cell>
          <cell r="E79">
            <v>2016</v>
          </cell>
          <cell r="F79">
            <v>11</v>
          </cell>
          <cell r="G79">
            <v>43555</v>
          </cell>
          <cell r="H79" t="str">
            <v>2019-05-23 09:49:20.337 AM</v>
          </cell>
          <cell r="I79">
            <v>44709</v>
          </cell>
          <cell r="J79">
            <v>43027</v>
          </cell>
          <cell r="N79">
            <v>44709</v>
          </cell>
          <cell r="O79" t="str">
            <v>factura duplicada</v>
          </cell>
          <cell r="V79">
            <v>44709</v>
          </cell>
          <cell r="Y79">
            <v>0</v>
          </cell>
        </row>
        <row r="80">
          <cell r="A80" t="str">
            <v>807008857-292</v>
          </cell>
          <cell r="B80">
            <v>807008857</v>
          </cell>
          <cell r="C80" t="str">
            <v>ESE HOSPITAL REGIONAL NORTE</v>
          </cell>
          <cell r="D80">
            <v>292</v>
          </cell>
          <cell r="E80">
            <v>2017</v>
          </cell>
          <cell r="F80">
            <v>2</v>
          </cell>
          <cell r="G80">
            <v>43555</v>
          </cell>
          <cell r="H80" t="str">
            <v>2019-05-23 09:49:20.337 AM</v>
          </cell>
          <cell r="I80">
            <v>20465</v>
          </cell>
          <cell r="J80">
            <v>43049</v>
          </cell>
          <cell r="N80">
            <v>20465</v>
          </cell>
          <cell r="O80" t="str">
            <v>factura no registrada</v>
          </cell>
          <cell r="U80">
            <v>20465</v>
          </cell>
          <cell r="Y80">
            <v>0</v>
          </cell>
        </row>
        <row r="81">
          <cell r="A81" t="str">
            <v>807008857-292</v>
          </cell>
          <cell r="B81">
            <v>807008857</v>
          </cell>
          <cell r="C81" t="str">
            <v>ESE HOSPITAL REGIONAL NORTE</v>
          </cell>
          <cell r="D81">
            <v>292</v>
          </cell>
          <cell r="E81">
            <v>2017</v>
          </cell>
          <cell r="F81">
            <v>2</v>
          </cell>
          <cell r="G81">
            <v>43555</v>
          </cell>
          <cell r="H81" t="str">
            <v>2019-05-23 09:49:20.337 AM</v>
          </cell>
          <cell r="I81">
            <v>20465</v>
          </cell>
          <cell r="J81">
            <v>43049</v>
          </cell>
          <cell r="N81">
            <v>20465</v>
          </cell>
          <cell r="O81" t="str">
            <v>factura duplicada</v>
          </cell>
          <cell r="V81">
            <v>20465</v>
          </cell>
          <cell r="Y81">
            <v>0</v>
          </cell>
        </row>
        <row r="82">
          <cell r="A82" t="str">
            <v>807008857-477</v>
          </cell>
          <cell r="B82">
            <v>807008857</v>
          </cell>
          <cell r="C82" t="str">
            <v>ESE HOSPITAL REGIONAL NORTE</v>
          </cell>
          <cell r="D82">
            <v>477</v>
          </cell>
          <cell r="E82">
            <v>2017</v>
          </cell>
          <cell r="F82">
            <v>6</v>
          </cell>
          <cell r="G82">
            <v>43555</v>
          </cell>
          <cell r="H82" t="str">
            <v>2019-05-23 09:49:20.337 AM</v>
          </cell>
          <cell r="I82">
            <v>21028</v>
          </cell>
          <cell r="J82">
            <v>43027</v>
          </cell>
          <cell r="L82">
            <v>4206</v>
          </cell>
          <cell r="N82">
            <v>16822</v>
          </cell>
          <cell r="O82" t="str">
            <v>factura no registrada</v>
          </cell>
          <cell r="U82">
            <v>16822</v>
          </cell>
          <cell r="Y82">
            <v>0</v>
          </cell>
        </row>
        <row r="83">
          <cell r="A83" t="str">
            <v>807008857-477</v>
          </cell>
          <cell r="B83">
            <v>807008857</v>
          </cell>
          <cell r="C83" t="str">
            <v>ESE HOSPITAL REGIONAL NORTE</v>
          </cell>
          <cell r="D83">
            <v>477</v>
          </cell>
          <cell r="E83">
            <v>2017</v>
          </cell>
          <cell r="F83">
            <v>6</v>
          </cell>
          <cell r="G83">
            <v>43555</v>
          </cell>
          <cell r="H83" t="str">
            <v>2019-05-23 09:49:20.337 AM</v>
          </cell>
          <cell r="I83">
            <v>21028</v>
          </cell>
          <cell r="J83">
            <v>43027</v>
          </cell>
          <cell r="L83">
            <v>4206</v>
          </cell>
          <cell r="N83">
            <v>16822</v>
          </cell>
          <cell r="O83" t="str">
            <v>factura duplicada</v>
          </cell>
          <cell r="V83">
            <v>16822</v>
          </cell>
          <cell r="Y83">
            <v>0</v>
          </cell>
        </row>
        <row r="84">
          <cell r="A84" t="str">
            <v>807008857-505</v>
          </cell>
          <cell r="B84">
            <v>807008857</v>
          </cell>
          <cell r="C84" t="str">
            <v>ESE HOSPITAL REGIONAL NORTE</v>
          </cell>
          <cell r="D84">
            <v>505</v>
          </cell>
          <cell r="E84">
            <v>2016</v>
          </cell>
          <cell r="F84">
            <v>7</v>
          </cell>
          <cell r="G84">
            <v>43555</v>
          </cell>
          <cell r="H84" t="str">
            <v>2019-05-23 09:49:20.337 AM</v>
          </cell>
          <cell r="I84">
            <v>8503</v>
          </cell>
          <cell r="J84">
            <v>43027</v>
          </cell>
          <cell r="N84">
            <v>8503</v>
          </cell>
          <cell r="O84" t="str">
            <v>factura no registrada</v>
          </cell>
          <cell r="U84">
            <v>8503</v>
          </cell>
          <cell r="Y84">
            <v>0</v>
          </cell>
        </row>
        <row r="85">
          <cell r="A85" t="str">
            <v>807008857-505</v>
          </cell>
          <cell r="B85">
            <v>807008857</v>
          </cell>
          <cell r="C85" t="str">
            <v>ESE HOSPITAL REGIONAL NORTE</v>
          </cell>
          <cell r="D85">
            <v>505</v>
          </cell>
          <cell r="E85">
            <v>2016</v>
          </cell>
          <cell r="F85">
            <v>7</v>
          </cell>
          <cell r="G85">
            <v>43555</v>
          </cell>
          <cell r="H85" t="str">
            <v>2019-05-23 09:49:20.337 AM</v>
          </cell>
          <cell r="I85">
            <v>8503</v>
          </cell>
          <cell r="J85">
            <v>43027</v>
          </cell>
          <cell r="N85">
            <v>8503</v>
          </cell>
          <cell r="O85" t="str">
            <v>factura duplicada</v>
          </cell>
          <cell r="V85">
            <v>8503</v>
          </cell>
          <cell r="Y85">
            <v>0</v>
          </cell>
        </row>
        <row r="86">
          <cell r="A86" t="str">
            <v>807008857-511</v>
          </cell>
          <cell r="B86">
            <v>807008857</v>
          </cell>
          <cell r="C86" t="str">
            <v>ESE HOSPITAL REGIONAL NORTE</v>
          </cell>
          <cell r="D86">
            <v>511</v>
          </cell>
          <cell r="E86">
            <v>2016</v>
          </cell>
          <cell r="F86">
            <v>7</v>
          </cell>
          <cell r="G86">
            <v>43555</v>
          </cell>
          <cell r="H86" t="str">
            <v>2019-05-23 09:49:20.337 AM</v>
          </cell>
          <cell r="I86">
            <v>27578</v>
          </cell>
          <cell r="J86">
            <v>43027</v>
          </cell>
          <cell r="N86">
            <v>27578</v>
          </cell>
          <cell r="O86" t="str">
            <v>factura no registrada</v>
          </cell>
          <cell r="U86">
            <v>27578</v>
          </cell>
          <cell r="Y86">
            <v>0</v>
          </cell>
        </row>
        <row r="87">
          <cell r="A87" t="str">
            <v>807008857-511</v>
          </cell>
          <cell r="B87">
            <v>807008857</v>
          </cell>
          <cell r="C87" t="str">
            <v>ESE HOSPITAL REGIONAL NORTE</v>
          </cell>
          <cell r="D87">
            <v>511</v>
          </cell>
          <cell r="E87">
            <v>2016</v>
          </cell>
          <cell r="F87">
            <v>7</v>
          </cell>
          <cell r="G87">
            <v>43555</v>
          </cell>
          <cell r="H87" t="str">
            <v>2019-05-23 09:49:20.337 AM</v>
          </cell>
          <cell r="I87">
            <v>27578</v>
          </cell>
          <cell r="J87">
            <v>43027</v>
          </cell>
          <cell r="N87">
            <v>27578</v>
          </cell>
          <cell r="O87" t="str">
            <v>factura duplicada</v>
          </cell>
          <cell r="V87">
            <v>27578</v>
          </cell>
          <cell r="Y87">
            <v>0</v>
          </cell>
        </row>
        <row r="88">
          <cell r="A88" t="str">
            <v>807008857-512</v>
          </cell>
          <cell r="B88">
            <v>807008857</v>
          </cell>
          <cell r="C88" t="str">
            <v>ESE HOSPITAL REGIONAL NORTE</v>
          </cell>
          <cell r="D88">
            <v>512</v>
          </cell>
          <cell r="E88">
            <v>2016</v>
          </cell>
          <cell r="F88">
            <v>7</v>
          </cell>
          <cell r="G88">
            <v>43555</v>
          </cell>
          <cell r="H88" t="str">
            <v>2019-05-23 09:49:20.337 AM</v>
          </cell>
          <cell r="I88">
            <v>27578</v>
          </cell>
          <cell r="J88">
            <v>43027</v>
          </cell>
          <cell r="N88">
            <v>27578</v>
          </cell>
          <cell r="O88" t="str">
            <v>factura no registrada</v>
          </cell>
          <cell r="U88">
            <v>27578</v>
          </cell>
          <cell r="Y88">
            <v>0</v>
          </cell>
        </row>
        <row r="89">
          <cell r="A89" t="str">
            <v>807008857-512</v>
          </cell>
          <cell r="B89">
            <v>807008857</v>
          </cell>
          <cell r="C89" t="str">
            <v>ESE HOSPITAL REGIONAL NORTE</v>
          </cell>
          <cell r="D89">
            <v>512</v>
          </cell>
          <cell r="E89">
            <v>2016</v>
          </cell>
          <cell r="F89">
            <v>7</v>
          </cell>
          <cell r="G89">
            <v>43555</v>
          </cell>
          <cell r="H89" t="str">
            <v>2019-05-23 09:49:20.337 AM</v>
          </cell>
          <cell r="I89">
            <v>27578</v>
          </cell>
          <cell r="J89">
            <v>43027</v>
          </cell>
          <cell r="N89">
            <v>27578</v>
          </cell>
          <cell r="O89" t="str">
            <v>factura duplicada</v>
          </cell>
          <cell r="V89">
            <v>27578</v>
          </cell>
          <cell r="Y89">
            <v>0</v>
          </cell>
        </row>
        <row r="90">
          <cell r="A90" t="str">
            <v>807008857-516</v>
          </cell>
          <cell r="B90">
            <v>807008857</v>
          </cell>
          <cell r="C90" t="str">
            <v>ESE HOSPITAL REGIONAL NORTE</v>
          </cell>
          <cell r="D90">
            <v>516</v>
          </cell>
          <cell r="E90">
            <v>2017</v>
          </cell>
          <cell r="F90">
            <v>7</v>
          </cell>
          <cell r="G90">
            <v>43555</v>
          </cell>
          <cell r="H90" t="str">
            <v>2019-05-23 09:49:20.337 AM</v>
          </cell>
          <cell r="I90">
            <v>416699</v>
          </cell>
          <cell r="J90">
            <v>43049</v>
          </cell>
          <cell r="N90">
            <v>416699</v>
          </cell>
          <cell r="O90" t="str">
            <v>factura no registrada</v>
          </cell>
          <cell r="U90">
            <v>416699</v>
          </cell>
          <cell r="Y90">
            <v>0</v>
          </cell>
        </row>
        <row r="91">
          <cell r="A91" t="str">
            <v>807008857-516</v>
          </cell>
          <cell r="B91">
            <v>807008857</v>
          </cell>
          <cell r="C91" t="str">
            <v>ESE HOSPITAL REGIONAL NORTE</v>
          </cell>
          <cell r="D91">
            <v>516</v>
          </cell>
          <cell r="E91">
            <v>2017</v>
          </cell>
          <cell r="F91">
            <v>7</v>
          </cell>
          <cell r="G91">
            <v>43555</v>
          </cell>
          <cell r="H91" t="str">
            <v>2019-05-23 09:49:20.337 AM</v>
          </cell>
          <cell r="I91">
            <v>416699</v>
          </cell>
          <cell r="J91">
            <v>43049</v>
          </cell>
          <cell r="N91">
            <v>416699</v>
          </cell>
          <cell r="O91" t="str">
            <v>factura duplicada</v>
          </cell>
          <cell r="V91">
            <v>416699</v>
          </cell>
          <cell r="Y91">
            <v>0</v>
          </cell>
        </row>
        <row r="92">
          <cell r="A92" t="str">
            <v>807008857-517</v>
          </cell>
          <cell r="B92">
            <v>807008857</v>
          </cell>
          <cell r="C92" t="str">
            <v>ESE HOSPITAL REGIONAL NORTE</v>
          </cell>
          <cell r="D92">
            <v>517</v>
          </cell>
          <cell r="E92">
            <v>2016</v>
          </cell>
          <cell r="F92">
            <v>7</v>
          </cell>
          <cell r="G92">
            <v>43555</v>
          </cell>
          <cell r="H92" t="str">
            <v>2019-05-23 09:49:20.337 AM</v>
          </cell>
          <cell r="I92">
            <v>22063</v>
          </cell>
          <cell r="J92">
            <v>43027</v>
          </cell>
          <cell r="N92">
            <v>22063</v>
          </cell>
          <cell r="O92" t="str">
            <v>factura no registrada</v>
          </cell>
          <cell r="U92">
            <v>22063</v>
          </cell>
          <cell r="Y92">
            <v>0</v>
          </cell>
        </row>
        <row r="93">
          <cell r="A93" t="str">
            <v>807008857-517</v>
          </cell>
          <cell r="B93">
            <v>807008857</v>
          </cell>
          <cell r="C93" t="str">
            <v>ESE HOSPITAL REGIONAL NORTE</v>
          </cell>
          <cell r="D93">
            <v>517</v>
          </cell>
          <cell r="E93">
            <v>2016</v>
          </cell>
          <cell r="F93">
            <v>7</v>
          </cell>
          <cell r="G93">
            <v>43555</v>
          </cell>
          <cell r="H93" t="str">
            <v>2019-05-23 09:49:20.337 AM</v>
          </cell>
          <cell r="I93">
            <v>22063</v>
          </cell>
          <cell r="J93">
            <v>43027</v>
          </cell>
          <cell r="N93">
            <v>22063</v>
          </cell>
          <cell r="O93" t="str">
            <v>factura duplicada</v>
          </cell>
          <cell r="V93">
            <v>22063</v>
          </cell>
          <cell r="Y93">
            <v>0</v>
          </cell>
        </row>
        <row r="94">
          <cell r="A94" t="str">
            <v>807008857-522</v>
          </cell>
          <cell r="B94">
            <v>807008857</v>
          </cell>
          <cell r="C94" t="str">
            <v>ESE HOSPITAL REGIONAL NORTE</v>
          </cell>
          <cell r="D94">
            <v>522</v>
          </cell>
          <cell r="E94">
            <v>2016</v>
          </cell>
          <cell r="F94">
            <v>7</v>
          </cell>
          <cell r="G94">
            <v>43555</v>
          </cell>
          <cell r="H94" t="str">
            <v>2019-05-23 09:49:20.337 AM</v>
          </cell>
          <cell r="I94">
            <v>27578</v>
          </cell>
          <cell r="J94">
            <v>43027</v>
          </cell>
          <cell r="N94">
            <v>27578</v>
          </cell>
          <cell r="O94" t="str">
            <v>factura no registrada</v>
          </cell>
          <cell r="U94">
            <v>27578</v>
          </cell>
          <cell r="Y94">
            <v>0</v>
          </cell>
        </row>
        <row r="95">
          <cell r="A95" t="str">
            <v>807008857-522</v>
          </cell>
          <cell r="B95">
            <v>807008857</v>
          </cell>
          <cell r="C95" t="str">
            <v>ESE HOSPITAL REGIONAL NORTE</v>
          </cell>
          <cell r="D95">
            <v>522</v>
          </cell>
          <cell r="E95">
            <v>2016</v>
          </cell>
          <cell r="F95">
            <v>7</v>
          </cell>
          <cell r="G95">
            <v>43555</v>
          </cell>
          <cell r="H95" t="str">
            <v>2019-05-23 09:49:20.337 AM</v>
          </cell>
          <cell r="I95">
            <v>27578</v>
          </cell>
          <cell r="J95">
            <v>43027</v>
          </cell>
          <cell r="N95">
            <v>27578</v>
          </cell>
          <cell r="O95" t="str">
            <v>factura duplicada</v>
          </cell>
          <cell r="V95">
            <v>27578</v>
          </cell>
          <cell r="Y95">
            <v>0</v>
          </cell>
        </row>
        <row r="96">
          <cell r="A96" t="str">
            <v>807008857-533</v>
          </cell>
          <cell r="B96">
            <v>807008857</v>
          </cell>
          <cell r="C96" t="str">
            <v>ESE HOSPITAL REGIONAL NORTE</v>
          </cell>
          <cell r="D96">
            <v>533</v>
          </cell>
          <cell r="E96">
            <v>2017</v>
          </cell>
          <cell r="F96">
            <v>7</v>
          </cell>
          <cell r="G96">
            <v>43555</v>
          </cell>
          <cell r="H96" t="str">
            <v>2019-05-23 09:49:20.337 AM</v>
          </cell>
          <cell r="I96">
            <v>90417</v>
          </cell>
          <cell r="J96">
            <v>43049</v>
          </cell>
          <cell r="N96">
            <v>90417</v>
          </cell>
          <cell r="O96" t="str">
            <v>factura no registrada</v>
          </cell>
          <cell r="U96">
            <v>90417</v>
          </cell>
          <cell r="Y96">
            <v>0</v>
          </cell>
        </row>
        <row r="97">
          <cell r="A97" t="str">
            <v>807008857-533</v>
          </cell>
          <cell r="B97">
            <v>807008857</v>
          </cell>
          <cell r="C97" t="str">
            <v>ESE HOSPITAL REGIONAL NORTE</v>
          </cell>
          <cell r="D97">
            <v>533</v>
          </cell>
          <cell r="E97">
            <v>2017</v>
          </cell>
          <cell r="F97">
            <v>7</v>
          </cell>
          <cell r="G97">
            <v>43555</v>
          </cell>
          <cell r="H97" t="str">
            <v>2019-05-23 09:49:20.337 AM</v>
          </cell>
          <cell r="I97">
            <v>90417</v>
          </cell>
          <cell r="J97">
            <v>43049</v>
          </cell>
          <cell r="N97">
            <v>90417</v>
          </cell>
          <cell r="O97" t="str">
            <v>factura duplicada</v>
          </cell>
          <cell r="V97">
            <v>90417</v>
          </cell>
          <cell r="Y97">
            <v>0</v>
          </cell>
        </row>
        <row r="98">
          <cell r="A98" t="str">
            <v>807008857-621</v>
          </cell>
          <cell r="B98">
            <v>807008857</v>
          </cell>
          <cell r="C98" t="str">
            <v>ESE HOSPITAL REGIONAL NORTE</v>
          </cell>
          <cell r="D98">
            <v>621</v>
          </cell>
          <cell r="E98">
            <v>2016</v>
          </cell>
          <cell r="F98">
            <v>7</v>
          </cell>
          <cell r="G98">
            <v>43555</v>
          </cell>
          <cell r="H98" t="str">
            <v>2019-05-23 09:49:20.337 AM</v>
          </cell>
          <cell r="I98">
            <v>27578</v>
          </cell>
          <cell r="J98">
            <v>43027</v>
          </cell>
          <cell r="N98">
            <v>27578</v>
          </cell>
          <cell r="O98" t="str">
            <v>factura no registrada</v>
          </cell>
          <cell r="U98">
            <v>27578</v>
          </cell>
          <cell r="Y98">
            <v>0</v>
          </cell>
        </row>
        <row r="99">
          <cell r="A99" t="str">
            <v>807008857-621</v>
          </cell>
          <cell r="B99">
            <v>807008857</v>
          </cell>
          <cell r="C99" t="str">
            <v>ESE HOSPITAL REGIONAL NORTE</v>
          </cell>
          <cell r="D99">
            <v>621</v>
          </cell>
          <cell r="E99">
            <v>2016</v>
          </cell>
          <cell r="F99">
            <v>7</v>
          </cell>
          <cell r="G99">
            <v>43555</v>
          </cell>
          <cell r="H99" t="str">
            <v>2019-05-23 09:49:20.337 AM</v>
          </cell>
          <cell r="I99">
            <v>27578</v>
          </cell>
          <cell r="J99">
            <v>43027</v>
          </cell>
          <cell r="N99">
            <v>27578</v>
          </cell>
          <cell r="O99" t="str">
            <v>factura duplicada</v>
          </cell>
          <cell r="V99">
            <v>27578</v>
          </cell>
          <cell r="Y99">
            <v>0</v>
          </cell>
        </row>
        <row r="100">
          <cell r="A100" t="str">
            <v>807008857-629</v>
          </cell>
          <cell r="B100">
            <v>807008857</v>
          </cell>
          <cell r="C100" t="str">
            <v>ESE HOSPITAL REGIONAL NORTE</v>
          </cell>
          <cell r="D100">
            <v>629</v>
          </cell>
          <cell r="E100">
            <v>2016</v>
          </cell>
          <cell r="F100">
            <v>7</v>
          </cell>
          <cell r="G100">
            <v>43555</v>
          </cell>
          <cell r="H100" t="str">
            <v>2019-05-23 09:49:20.337 AM</v>
          </cell>
          <cell r="I100">
            <v>27578</v>
          </cell>
          <cell r="J100">
            <v>43027</v>
          </cell>
          <cell r="N100">
            <v>27578</v>
          </cell>
          <cell r="O100" t="str">
            <v>factura no registrada</v>
          </cell>
          <cell r="U100">
            <v>27578</v>
          </cell>
          <cell r="Y100">
            <v>0</v>
          </cell>
        </row>
        <row r="101">
          <cell r="A101" t="str">
            <v>807008857-629</v>
          </cell>
          <cell r="B101">
            <v>807008857</v>
          </cell>
          <cell r="C101" t="str">
            <v>ESE HOSPITAL REGIONAL NORTE</v>
          </cell>
          <cell r="D101">
            <v>629</v>
          </cell>
          <cell r="E101">
            <v>2016</v>
          </cell>
          <cell r="F101">
            <v>7</v>
          </cell>
          <cell r="G101">
            <v>43555</v>
          </cell>
          <cell r="H101" t="str">
            <v>2019-05-23 09:49:20.337 AM</v>
          </cell>
          <cell r="I101">
            <v>27578</v>
          </cell>
          <cell r="J101">
            <v>43027</v>
          </cell>
          <cell r="N101">
            <v>27578</v>
          </cell>
          <cell r="O101" t="str">
            <v>factura duplicada</v>
          </cell>
          <cell r="V101">
            <v>27578</v>
          </cell>
          <cell r="Y101">
            <v>0</v>
          </cell>
        </row>
        <row r="102">
          <cell r="A102" t="str">
            <v>807008857-725</v>
          </cell>
          <cell r="B102">
            <v>807008857</v>
          </cell>
          <cell r="C102" t="str">
            <v>ESE HOSPITAL REGIONAL NORTE</v>
          </cell>
          <cell r="D102">
            <v>725</v>
          </cell>
          <cell r="E102">
            <v>2016</v>
          </cell>
          <cell r="F102">
            <v>8</v>
          </cell>
          <cell r="G102">
            <v>43555</v>
          </cell>
          <cell r="H102" t="str">
            <v>2019-05-23 09:49:20.337 AM</v>
          </cell>
          <cell r="I102">
            <v>16403</v>
          </cell>
          <cell r="J102">
            <v>43027</v>
          </cell>
          <cell r="N102">
            <v>16403</v>
          </cell>
          <cell r="O102" t="str">
            <v>factura no registrada</v>
          </cell>
          <cell r="U102">
            <v>16403</v>
          </cell>
          <cell r="Y102">
            <v>0</v>
          </cell>
        </row>
        <row r="103">
          <cell r="A103" t="str">
            <v>807008857-725</v>
          </cell>
          <cell r="B103">
            <v>807008857</v>
          </cell>
          <cell r="C103" t="str">
            <v>ESE HOSPITAL REGIONAL NORTE</v>
          </cell>
          <cell r="D103">
            <v>725</v>
          </cell>
          <cell r="E103">
            <v>2016</v>
          </cell>
          <cell r="F103">
            <v>8</v>
          </cell>
          <cell r="G103">
            <v>43555</v>
          </cell>
          <cell r="H103" t="str">
            <v>2019-05-23 09:49:20.337 AM</v>
          </cell>
          <cell r="I103">
            <v>16403</v>
          </cell>
          <cell r="J103">
            <v>43027</v>
          </cell>
          <cell r="N103">
            <v>16403</v>
          </cell>
          <cell r="O103" t="str">
            <v>factura duplicada</v>
          </cell>
          <cell r="V103">
            <v>16403</v>
          </cell>
          <cell r="Y103">
            <v>0</v>
          </cell>
        </row>
        <row r="104">
          <cell r="A104" t="str">
            <v>807008857-732</v>
          </cell>
          <cell r="B104">
            <v>807008857</v>
          </cell>
          <cell r="C104" t="str">
            <v>ESE HOSPITAL REGIONAL NORTE</v>
          </cell>
          <cell r="D104">
            <v>732</v>
          </cell>
          <cell r="E104">
            <v>2016</v>
          </cell>
          <cell r="F104">
            <v>8</v>
          </cell>
          <cell r="G104">
            <v>43555</v>
          </cell>
          <cell r="H104" t="str">
            <v>2019-05-23 09:49:20.337 AM</v>
          </cell>
          <cell r="I104">
            <v>123413</v>
          </cell>
          <cell r="J104">
            <v>43027</v>
          </cell>
          <cell r="N104">
            <v>123413</v>
          </cell>
          <cell r="O104" t="str">
            <v>factura no registrada</v>
          </cell>
          <cell r="U104">
            <v>123413</v>
          </cell>
          <cell r="Y104">
            <v>0</v>
          </cell>
        </row>
        <row r="105">
          <cell r="A105" t="str">
            <v>807008857-732</v>
          </cell>
          <cell r="B105">
            <v>807008857</v>
          </cell>
          <cell r="C105" t="str">
            <v>ESE HOSPITAL REGIONAL NORTE</v>
          </cell>
          <cell r="D105">
            <v>732</v>
          </cell>
          <cell r="E105">
            <v>2016</v>
          </cell>
          <cell r="F105">
            <v>8</v>
          </cell>
          <cell r="G105">
            <v>43555</v>
          </cell>
          <cell r="H105" t="str">
            <v>2019-05-23 09:49:20.337 AM</v>
          </cell>
          <cell r="I105">
            <v>123413</v>
          </cell>
          <cell r="J105">
            <v>43027</v>
          </cell>
          <cell r="N105">
            <v>123413</v>
          </cell>
          <cell r="O105" t="str">
            <v>factura duplicada</v>
          </cell>
          <cell r="V105">
            <v>123413</v>
          </cell>
          <cell r="Y105">
            <v>0</v>
          </cell>
        </row>
        <row r="106">
          <cell r="A106" t="str">
            <v>807008857-734</v>
          </cell>
          <cell r="B106">
            <v>807008857</v>
          </cell>
          <cell r="C106" t="str">
            <v>ESE HOSPITAL REGIONAL NORTE</v>
          </cell>
          <cell r="D106">
            <v>734</v>
          </cell>
          <cell r="E106">
            <v>2016</v>
          </cell>
          <cell r="F106">
            <v>8</v>
          </cell>
          <cell r="G106">
            <v>43555</v>
          </cell>
          <cell r="H106" t="str">
            <v>2019-05-23 09:49:20.337 AM</v>
          </cell>
          <cell r="I106">
            <v>44355</v>
          </cell>
          <cell r="J106">
            <v>43027</v>
          </cell>
          <cell r="N106">
            <v>44355</v>
          </cell>
          <cell r="O106" t="str">
            <v>factura no registrada</v>
          </cell>
          <cell r="U106">
            <v>44355</v>
          </cell>
          <cell r="Y106">
            <v>0</v>
          </cell>
        </row>
        <row r="107">
          <cell r="A107" t="str">
            <v>807008857-734</v>
          </cell>
          <cell r="B107">
            <v>807008857</v>
          </cell>
          <cell r="C107" t="str">
            <v>ESE HOSPITAL REGIONAL NORTE</v>
          </cell>
          <cell r="D107">
            <v>734</v>
          </cell>
          <cell r="E107">
            <v>2016</v>
          </cell>
          <cell r="F107">
            <v>8</v>
          </cell>
          <cell r="G107">
            <v>43555</v>
          </cell>
          <cell r="H107" t="str">
            <v>2019-05-23 09:49:20.337 AM</v>
          </cell>
          <cell r="I107">
            <v>44355</v>
          </cell>
          <cell r="J107">
            <v>43027</v>
          </cell>
          <cell r="N107">
            <v>44355</v>
          </cell>
          <cell r="O107" t="str">
            <v>factura duplicada</v>
          </cell>
          <cell r="V107">
            <v>44355</v>
          </cell>
          <cell r="Y107">
            <v>0</v>
          </cell>
        </row>
        <row r="108">
          <cell r="A108" t="str">
            <v>807008857-735</v>
          </cell>
          <cell r="B108">
            <v>807008857</v>
          </cell>
          <cell r="C108" t="str">
            <v>ESE HOSPITAL REGIONAL NORTE</v>
          </cell>
          <cell r="D108">
            <v>735</v>
          </cell>
          <cell r="E108">
            <v>2016</v>
          </cell>
          <cell r="F108">
            <v>8</v>
          </cell>
          <cell r="G108">
            <v>43555</v>
          </cell>
          <cell r="H108" t="str">
            <v>2019-05-23 09:49:20.337 AM</v>
          </cell>
          <cell r="I108">
            <v>344496</v>
          </cell>
          <cell r="J108">
            <v>43027</v>
          </cell>
          <cell r="N108">
            <v>344496</v>
          </cell>
          <cell r="O108" t="str">
            <v>factura no registrada</v>
          </cell>
          <cell r="U108">
            <v>344496</v>
          </cell>
          <cell r="Y108">
            <v>0</v>
          </cell>
        </row>
        <row r="109">
          <cell r="A109" t="str">
            <v>807008857-735</v>
          </cell>
          <cell r="B109">
            <v>807008857</v>
          </cell>
          <cell r="C109" t="str">
            <v>ESE HOSPITAL REGIONAL NORTE</v>
          </cell>
          <cell r="D109">
            <v>735</v>
          </cell>
          <cell r="E109">
            <v>2016</v>
          </cell>
          <cell r="F109">
            <v>8</v>
          </cell>
          <cell r="G109">
            <v>43555</v>
          </cell>
          <cell r="H109" t="str">
            <v>2019-05-23 09:49:20.337 AM</v>
          </cell>
          <cell r="I109">
            <v>344496</v>
          </cell>
          <cell r="J109">
            <v>43027</v>
          </cell>
          <cell r="N109">
            <v>344496</v>
          </cell>
          <cell r="O109" t="str">
            <v>factura duplicada</v>
          </cell>
          <cell r="V109">
            <v>344496</v>
          </cell>
          <cell r="Y109">
            <v>0</v>
          </cell>
        </row>
        <row r="110">
          <cell r="A110" t="str">
            <v>807008857-782</v>
          </cell>
          <cell r="B110">
            <v>807008857</v>
          </cell>
          <cell r="C110" t="str">
            <v>ESE HOSPITAL REGIONAL NORTE</v>
          </cell>
          <cell r="D110">
            <v>782</v>
          </cell>
          <cell r="E110">
            <v>2016</v>
          </cell>
          <cell r="F110">
            <v>8</v>
          </cell>
          <cell r="G110">
            <v>43555</v>
          </cell>
          <cell r="H110" t="str">
            <v>2019-05-23 09:49:20.337 AM</v>
          </cell>
          <cell r="I110">
            <v>22063</v>
          </cell>
          <cell r="J110">
            <v>43027</v>
          </cell>
          <cell r="N110">
            <v>22063</v>
          </cell>
          <cell r="O110" t="str">
            <v>factura no registrada</v>
          </cell>
          <cell r="U110">
            <v>22063</v>
          </cell>
          <cell r="Y110">
            <v>0</v>
          </cell>
        </row>
        <row r="111">
          <cell r="A111" t="str">
            <v>807008857-782</v>
          </cell>
          <cell r="B111">
            <v>807008857</v>
          </cell>
          <cell r="C111" t="str">
            <v>ESE HOSPITAL REGIONAL NORTE</v>
          </cell>
          <cell r="D111">
            <v>782</v>
          </cell>
          <cell r="E111">
            <v>2016</v>
          </cell>
          <cell r="F111">
            <v>8</v>
          </cell>
          <cell r="G111">
            <v>43555</v>
          </cell>
          <cell r="H111" t="str">
            <v>2019-05-23 09:49:20.337 AM</v>
          </cell>
          <cell r="I111">
            <v>22063</v>
          </cell>
          <cell r="J111">
            <v>43027</v>
          </cell>
          <cell r="N111">
            <v>22063</v>
          </cell>
          <cell r="O111" t="str">
            <v>factura duplicada</v>
          </cell>
          <cell r="V111">
            <v>22063</v>
          </cell>
          <cell r="Y111">
            <v>0</v>
          </cell>
        </row>
        <row r="112">
          <cell r="A112" t="str">
            <v>807008857-825</v>
          </cell>
          <cell r="B112">
            <v>807008857</v>
          </cell>
          <cell r="C112" t="str">
            <v>ESE HOSPITAL REGIONAL NORTE</v>
          </cell>
          <cell r="D112">
            <v>825</v>
          </cell>
          <cell r="E112">
            <v>2016</v>
          </cell>
          <cell r="F112">
            <v>8</v>
          </cell>
          <cell r="G112">
            <v>43555</v>
          </cell>
          <cell r="H112" t="str">
            <v>2019-05-23 09:49:20.337 AM</v>
          </cell>
          <cell r="I112">
            <v>328179</v>
          </cell>
          <cell r="J112">
            <v>43027</v>
          </cell>
          <cell r="N112">
            <v>328179</v>
          </cell>
          <cell r="O112" t="str">
            <v>factura no registrada</v>
          </cell>
          <cell r="U112">
            <v>328179</v>
          </cell>
          <cell r="Y112">
            <v>0</v>
          </cell>
        </row>
        <row r="113">
          <cell r="A113" t="str">
            <v>807008857-825</v>
          </cell>
          <cell r="B113">
            <v>807008857</v>
          </cell>
          <cell r="C113" t="str">
            <v>ESE HOSPITAL REGIONAL NORTE</v>
          </cell>
          <cell r="D113">
            <v>825</v>
          </cell>
          <cell r="E113">
            <v>2016</v>
          </cell>
          <cell r="F113">
            <v>8</v>
          </cell>
          <cell r="G113">
            <v>43555</v>
          </cell>
          <cell r="H113" t="str">
            <v>2019-05-23 09:49:20.337 AM</v>
          </cell>
          <cell r="I113">
            <v>328179</v>
          </cell>
          <cell r="J113">
            <v>43027</v>
          </cell>
          <cell r="N113">
            <v>328179</v>
          </cell>
          <cell r="O113" t="str">
            <v>factura duplicada</v>
          </cell>
          <cell r="V113">
            <v>328179</v>
          </cell>
          <cell r="Y113">
            <v>0</v>
          </cell>
        </row>
        <row r="114">
          <cell r="A114" t="str">
            <v>807008857-904</v>
          </cell>
          <cell r="B114">
            <v>807008857</v>
          </cell>
          <cell r="C114" t="str">
            <v>ESE HOSPITAL REGIONAL NORTE</v>
          </cell>
          <cell r="D114">
            <v>904</v>
          </cell>
          <cell r="E114">
            <v>2016</v>
          </cell>
          <cell r="F114">
            <v>8</v>
          </cell>
          <cell r="G114">
            <v>43555</v>
          </cell>
          <cell r="H114" t="str">
            <v>2019-05-23 09:49:20.337 AM</v>
          </cell>
          <cell r="I114">
            <v>36081</v>
          </cell>
          <cell r="J114">
            <v>43027</v>
          </cell>
          <cell r="N114">
            <v>36081</v>
          </cell>
          <cell r="O114" t="str">
            <v>factura no registrada</v>
          </cell>
          <cell r="U114">
            <v>36081</v>
          </cell>
          <cell r="Y114">
            <v>0</v>
          </cell>
        </row>
        <row r="115">
          <cell r="A115" t="str">
            <v>807008857-904</v>
          </cell>
          <cell r="B115">
            <v>807008857</v>
          </cell>
          <cell r="C115" t="str">
            <v>ESE HOSPITAL REGIONAL NORTE</v>
          </cell>
          <cell r="D115">
            <v>904</v>
          </cell>
          <cell r="E115">
            <v>2016</v>
          </cell>
          <cell r="F115">
            <v>8</v>
          </cell>
          <cell r="G115">
            <v>43555</v>
          </cell>
          <cell r="H115" t="str">
            <v>2019-05-23 09:49:20.337 AM</v>
          </cell>
          <cell r="I115">
            <v>36081</v>
          </cell>
          <cell r="J115">
            <v>43027</v>
          </cell>
          <cell r="N115">
            <v>36081</v>
          </cell>
          <cell r="O115" t="str">
            <v>factura duplicada</v>
          </cell>
          <cell r="V115">
            <v>36081</v>
          </cell>
          <cell r="Y115">
            <v>0</v>
          </cell>
        </row>
        <row r="116">
          <cell r="A116" t="str">
            <v>807008857-930</v>
          </cell>
          <cell r="B116">
            <v>807008857</v>
          </cell>
          <cell r="C116" t="str">
            <v>ESE HOSPITAL REGIONAL NORTE</v>
          </cell>
          <cell r="D116">
            <v>930</v>
          </cell>
          <cell r="E116">
            <v>2016</v>
          </cell>
          <cell r="F116">
            <v>8</v>
          </cell>
          <cell r="G116">
            <v>43555</v>
          </cell>
          <cell r="H116" t="str">
            <v>2019-05-23 09:49:20.337 AM</v>
          </cell>
          <cell r="I116">
            <v>328179</v>
          </cell>
          <cell r="J116">
            <v>43027</v>
          </cell>
          <cell r="N116">
            <v>328179</v>
          </cell>
          <cell r="O116" t="str">
            <v>factura no registrada</v>
          </cell>
          <cell r="U116">
            <v>328179</v>
          </cell>
          <cell r="Y116">
            <v>0</v>
          </cell>
        </row>
        <row r="117">
          <cell r="A117" t="str">
            <v>807008857-930</v>
          </cell>
          <cell r="B117">
            <v>807008857</v>
          </cell>
          <cell r="C117" t="str">
            <v>ESE HOSPITAL REGIONAL NORTE</v>
          </cell>
          <cell r="D117">
            <v>930</v>
          </cell>
          <cell r="E117">
            <v>2016</v>
          </cell>
          <cell r="F117">
            <v>8</v>
          </cell>
          <cell r="G117">
            <v>43555</v>
          </cell>
          <cell r="H117" t="str">
            <v>2019-05-23 09:49:20.337 AM</v>
          </cell>
          <cell r="I117">
            <v>328179</v>
          </cell>
          <cell r="J117">
            <v>43027</v>
          </cell>
          <cell r="N117">
            <v>328179</v>
          </cell>
          <cell r="O117" t="str">
            <v>factura duplicada</v>
          </cell>
          <cell r="V117">
            <v>328179</v>
          </cell>
          <cell r="Y117">
            <v>0</v>
          </cell>
        </row>
        <row r="118">
          <cell r="A118" t="str">
            <v>807008857-936</v>
          </cell>
          <cell r="B118">
            <v>807008857</v>
          </cell>
          <cell r="C118" t="str">
            <v>ESE HOSPITAL REGIONAL NORTE</v>
          </cell>
          <cell r="D118">
            <v>936</v>
          </cell>
          <cell r="E118">
            <v>2016</v>
          </cell>
          <cell r="F118">
            <v>8</v>
          </cell>
          <cell r="G118">
            <v>43555</v>
          </cell>
          <cell r="H118" t="str">
            <v>2019-05-23 09:49:20.337 AM</v>
          </cell>
          <cell r="I118">
            <v>107096</v>
          </cell>
          <cell r="J118">
            <v>43027</v>
          </cell>
          <cell r="N118">
            <v>107096</v>
          </cell>
          <cell r="O118" t="str">
            <v>factura no registrada</v>
          </cell>
          <cell r="U118">
            <v>107096</v>
          </cell>
          <cell r="Y118">
            <v>0</v>
          </cell>
        </row>
        <row r="119">
          <cell r="A119" t="str">
            <v>807008857-936</v>
          </cell>
          <cell r="B119">
            <v>807008857</v>
          </cell>
          <cell r="C119" t="str">
            <v>ESE HOSPITAL REGIONAL NORTE</v>
          </cell>
          <cell r="D119">
            <v>936</v>
          </cell>
          <cell r="E119">
            <v>2016</v>
          </cell>
          <cell r="F119">
            <v>8</v>
          </cell>
          <cell r="G119">
            <v>43555</v>
          </cell>
          <cell r="H119" t="str">
            <v>2019-05-23 09:49:20.337 AM</v>
          </cell>
          <cell r="I119">
            <v>107096</v>
          </cell>
          <cell r="J119">
            <v>43027</v>
          </cell>
          <cell r="N119">
            <v>107096</v>
          </cell>
          <cell r="O119" t="str">
            <v>factura duplicada</v>
          </cell>
          <cell r="V119">
            <v>107096</v>
          </cell>
          <cell r="Y119">
            <v>0</v>
          </cell>
        </row>
        <row r="120">
          <cell r="A120" t="str">
            <v>807008857-941</v>
          </cell>
          <cell r="B120">
            <v>807008857</v>
          </cell>
          <cell r="C120" t="str">
            <v>ESE HOSPITAL REGIONAL NORTE</v>
          </cell>
          <cell r="D120">
            <v>941</v>
          </cell>
          <cell r="E120">
            <v>2016</v>
          </cell>
          <cell r="F120">
            <v>8</v>
          </cell>
          <cell r="G120">
            <v>43555</v>
          </cell>
          <cell r="H120" t="str">
            <v>2019-05-23 09:49:20.337 AM</v>
          </cell>
          <cell r="I120">
            <v>57455</v>
          </cell>
          <cell r="J120">
            <v>43027</v>
          </cell>
          <cell r="N120">
            <v>57455</v>
          </cell>
          <cell r="O120" t="str">
            <v>factura no registrada</v>
          </cell>
          <cell r="U120">
            <v>57455</v>
          </cell>
          <cell r="Y120">
            <v>0</v>
          </cell>
        </row>
        <row r="121">
          <cell r="A121" t="str">
            <v>807008857-941</v>
          </cell>
          <cell r="B121">
            <v>807008857</v>
          </cell>
          <cell r="C121" t="str">
            <v>ESE HOSPITAL REGIONAL NORTE</v>
          </cell>
          <cell r="D121">
            <v>941</v>
          </cell>
          <cell r="E121">
            <v>2016</v>
          </cell>
          <cell r="F121">
            <v>8</v>
          </cell>
          <cell r="G121">
            <v>43555</v>
          </cell>
          <cell r="H121" t="str">
            <v>2019-05-23 09:49:20.337 AM</v>
          </cell>
          <cell r="I121">
            <v>57455</v>
          </cell>
          <cell r="J121">
            <v>43027</v>
          </cell>
          <cell r="N121">
            <v>57455</v>
          </cell>
          <cell r="O121" t="str">
            <v>factura duplicada</v>
          </cell>
          <cell r="V121">
            <v>57455</v>
          </cell>
          <cell r="Y121">
            <v>0</v>
          </cell>
        </row>
        <row r="122">
          <cell r="A122" t="str">
            <v>807008857-946</v>
          </cell>
          <cell r="B122">
            <v>807008857</v>
          </cell>
          <cell r="C122" t="str">
            <v>ESE HOSPITAL REGIONAL NORTE</v>
          </cell>
          <cell r="D122">
            <v>946</v>
          </cell>
          <cell r="E122">
            <v>2016</v>
          </cell>
          <cell r="F122">
            <v>8</v>
          </cell>
          <cell r="G122">
            <v>43555</v>
          </cell>
          <cell r="H122" t="str">
            <v>2019-05-23 09:49:20.337 AM</v>
          </cell>
          <cell r="I122">
            <v>98592</v>
          </cell>
          <cell r="J122">
            <v>43027</v>
          </cell>
          <cell r="N122">
            <v>98592</v>
          </cell>
          <cell r="O122" t="str">
            <v>factura no registrada</v>
          </cell>
          <cell r="U122">
            <v>98592</v>
          </cell>
          <cell r="Y122">
            <v>0</v>
          </cell>
        </row>
        <row r="123">
          <cell r="A123" t="str">
            <v>807008857-946</v>
          </cell>
          <cell r="B123">
            <v>807008857</v>
          </cell>
          <cell r="C123" t="str">
            <v>ESE HOSPITAL REGIONAL NORTE</v>
          </cell>
          <cell r="D123">
            <v>946</v>
          </cell>
          <cell r="E123">
            <v>2016</v>
          </cell>
          <cell r="F123">
            <v>8</v>
          </cell>
          <cell r="G123">
            <v>43555</v>
          </cell>
          <cell r="H123" t="str">
            <v>2019-05-23 09:49:20.337 AM</v>
          </cell>
          <cell r="I123">
            <v>98592</v>
          </cell>
          <cell r="J123">
            <v>43027</v>
          </cell>
          <cell r="N123">
            <v>98592</v>
          </cell>
          <cell r="O123" t="str">
            <v>factura duplicada</v>
          </cell>
          <cell r="V123">
            <v>98592</v>
          </cell>
          <cell r="Y123">
            <v>0</v>
          </cell>
        </row>
        <row r="124">
          <cell r="A124" t="str">
            <v>807008857-955</v>
          </cell>
          <cell r="B124">
            <v>807008857</v>
          </cell>
          <cell r="C124" t="str">
            <v>ESE HOSPITAL REGIONAL NORTE</v>
          </cell>
          <cell r="D124">
            <v>955</v>
          </cell>
          <cell r="E124">
            <v>2016</v>
          </cell>
          <cell r="F124">
            <v>8</v>
          </cell>
          <cell r="G124">
            <v>43555</v>
          </cell>
          <cell r="H124" t="str">
            <v>2019-05-23 09:49:20.337 AM</v>
          </cell>
          <cell r="I124">
            <v>413212</v>
          </cell>
          <cell r="J124">
            <v>43027</v>
          </cell>
          <cell r="N124">
            <v>413212</v>
          </cell>
          <cell r="O124" t="str">
            <v>factura no registrada</v>
          </cell>
          <cell r="U124">
            <v>413212</v>
          </cell>
          <cell r="Y124">
            <v>0</v>
          </cell>
        </row>
        <row r="125">
          <cell r="A125" t="str">
            <v>807008857-955</v>
          </cell>
          <cell r="B125">
            <v>807008857</v>
          </cell>
          <cell r="C125" t="str">
            <v>ESE HOSPITAL REGIONAL NORTE</v>
          </cell>
          <cell r="D125">
            <v>955</v>
          </cell>
          <cell r="E125">
            <v>2016</v>
          </cell>
          <cell r="F125">
            <v>8</v>
          </cell>
          <cell r="G125">
            <v>43555</v>
          </cell>
          <cell r="H125" t="str">
            <v>2019-05-23 09:49:20.337 AM</v>
          </cell>
          <cell r="I125">
            <v>413212</v>
          </cell>
          <cell r="J125">
            <v>43027</v>
          </cell>
          <cell r="N125">
            <v>413212</v>
          </cell>
          <cell r="O125" t="str">
            <v>factura duplicada</v>
          </cell>
          <cell r="V125">
            <v>413212</v>
          </cell>
          <cell r="Y125">
            <v>0</v>
          </cell>
        </row>
        <row r="126">
          <cell r="A126" t="str">
            <v>807008857-957</v>
          </cell>
          <cell r="B126">
            <v>807008857</v>
          </cell>
          <cell r="C126" t="str">
            <v>ESE HOSPITAL REGIONAL NORTE</v>
          </cell>
          <cell r="D126">
            <v>957</v>
          </cell>
          <cell r="E126">
            <v>2016</v>
          </cell>
          <cell r="F126">
            <v>8</v>
          </cell>
          <cell r="G126">
            <v>43555</v>
          </cell>
          <cell r="H126" t="str">
            <v>2019-05-23 09:49:20.337 AM</v>
          </cell>
          <cell r="I126">
            <v>413212</v>
          </cell>
          <cell r="J126">
            <v>43027</v>
          </cell>
          <cell r="N126">
            <v>413212</v>
          </cell>
          <cell r="O126" t="str">
            <v>factura no registrada</v>
          </cell>
          <cell r="U126">
            <v>413212</v>
          </cell>
          <cell r="Y126">
            <v>0</v>
          </cell>
        </row>
        <row r="127">
          <cell r="A127" t="str">
            <v>807008857-957</v>
          </cell>
          <cell r="B127">
            <v>807008857</v>
          </cell>
          <cell r="C127" t="str">
            <v>ESE HOSPITAL REGIONAL NORTE</v>
          </cell>
          <cell r="D127">
            <v>957</v>
          </cell>
          <cell r="E127">
            <v>2016</v>
          </cell>
          <cell r="F127">
            <v>8</v>
          </cell>
          <cell r="G127">
            <v>43555</v>
          </cell>
          <cell r="H127" t="str">
            <v>2019-05-23 09:49:20.337 AM</v>
          </cell>
          <cell r="I127">
            <v>413212</v>
          </cell>
          <cell r="J127">
            <v>43027</v>
          </cell>
          <cell r="N127">
            <v>413212</v>
          </cell>
          <cell r="O127" t="str">
            <v>factura duplicada</v>
          </cell>
          <cell r="V127">
            <v>413212</v>
          </cell>
          <cell r="Y127">
            <v>0</v>
          </cell>
        </row>
        <row r="128">
          <cell r="A128" t="str">
            <v>807008857-959</v>
          </cell>
          <cell r="B128">
            <v>807008857</v>
          </cell>
          <cell r="C128" t="str">
            <v>ESE HOSPITAL REGIONAL NORTE</v>
          </cell>
          <cell r="D128">
            <v>959</v>
          </cell>
          <cell r="E128">
            <v>2016</v>
          </cell>
          <cell r="F128">
            <v>8</v>
          </cell>
          <cell r="G128">
            <v>43555</v>
          </cell>
          <cell r="H128" t="str">
            <v>2019-05-23 09:49:20.337 AM</v>
          </cell>
          <cell r="I128">
            <v>107096</v>
          </cell>
          <cell r="J128">
            <v>43027</v>
          </cell>
          <cell r="N128">
            <v>107096</v>
          </cell>
          <cell r="O128" t="str">
            <v>factura no registrada</v>
          </cell>
          <cell r="U128">
            <v>107096</v>
          </cell>
          <cell r="Y128">
            <v>0</v>
          </cell>
        </row>
        <row r="129">
          <cell r="A129" t="str">
            <v>807008857-959</v>
          </cell>
          <cell r="B129">
            <v>807008857</v>
          </cell>
          <cell r="C129" t="str">
            <v>ESE HOSPITAL REGIONAL NORTE</v>
          </cell>
          <cell r="D129">
            <v>959</v>
          </cell>
          <cell r="E129">
            <v>2016</v>
          </cell>
          <cell r="F129">
            <v>8</v>
          </cell>
          <cell r="G129">
            <v>43555</v>
          </cell>
          <cell r="H129" t="str">
            <v>2019-05-23 09:49:20.337 AM</v>
          </cell>
          <cell r="I129">
            <v>107096</v>
          </cell>
          <cell r="J129">
            <v>43027</v>
          </cell>
          <cell r="N129">
            <v>107096</v>
          </cell>
          <cell r="O129" t="str">
            <v>factura duplicada</v>
          </cell>
          <cell r="V129">
            <v>107096</v>
          </cell>
          <cell r="Y129">
            <v>0</v>
          </cell>
        </row>
        <row r="130">
          <cell r="A130" t="str">
            <v>807008857-961</v>
          </cell>
          <cell r="B130">
            <v>807008857</v>
          </cell>
          <cell r="C130" t="str">
            <v>ESE HOSPITAL REGIONAL NORTE</v>
          </cell>
          <cell r="D130">
            <v>961</v>
          </cell>
          <cell r="E130">
            <v>2016</v>
          </cell>
          <cell r="F130">
            <v>8</v>
          </cell>
          <cell r="G130">
            <v>43555</v>
          </cell>
          <cell r="H130" t="str">
            <v>2019-05-23 09:49:20.337 AM</v>
          </cell>
          <cell r="I130">
            <v>413212</v>
          </cell>
          <cell r="J130">
            <v>43027</v>
          </cell>
          <cell r="N130">
            <v>413212</v>
          </cell>
          <cell r="O130" t="str">
            <v>factura no registrada</v>
          </cell>
          <cell r="U130">
            <v>413212</v>
          </cell>
          <cell r="Y130">
            <v>0</v>
          </cell>
        </row>
        <row r="131">
          <cell r="A131" t="str">
            <v>807008857-961</v>
          </cell>
          <cell r="B131">
            <v>807008857</v>
          </cell>
          <cell r="C131" t="str">
            <v>ESE HOSPITAL REGIONAL NORTE</v>
          </cell>
          <cell r="D131">
            <v>961</v>
          </cell>
          <cell r="E131">
            <v>2016</v>
          </cell>
          <cell r="F131">
            <v>8</v>
          </cell>
          <cell r="G131">
            <v>43555</v>
          </cell>
          <cell r="H131" t="str">
            <v>2019-05-23 09:49:20.337 AM</v>
          </cell>
          <cell r="I131">
            <v>413212</v>
          </cell>
          <cell r="J131">
            <v>43027</v>
          </cell>
          <cell r="N131">
            <v>413212</v>
          </cell>
          <cell r="O131" t="str">
            <v>factura duplicada</v>
          </cell>
          <cell r="V131">
            <v>413212</v>
          </cell>
          <cell r="Y131">
            <v>0</v>
          </cell>
        </row>
        <row r="132">
          <cell r="A132" t="str">
            <v>807008857-963</v>
          </cell>
          <cell r="B132">
            <v>807008857</v>
          </cell>
          <cell r="C132" t="str">
            <v>ESE HOSPITAL REGIONAL NORTE</v>
          </cell>
          <cell r="D132">
            <v>963</v>
          </cell>
          <cell r="E132">
            <v>2016</v>
          </cell>
          <cell r="F132">
            <v>8</v>
          </cell>
          <cell r="G132">
            <v>43555</v>
          </cell>
          <cell r="H132" t="str">
            <v>2019-05-23 09:49:20.337 AM</v>
          </cell>
          <cell r="I132">
            <v>107096</v>
          </cell>
          <cell r="J132">
            <v>43027</v>
          </cell>
          <cell r="N132">
            <v>107096</v>
          </cell>
          <cell r="O132" t="str">
            <v>factura no registrada</v>
          </cell>
          <cell r="U132">
            <v>107096</v>
          </cell>
          <cell r="Y132">
            <v>0</v>
          </cell>
        </row>
        <row r="133">
          <cell r="A133" t="str">
            <v>807008857-963</v>
          </cell>
          <cell r="B133">
            <v>807008857</v>
          </cell>
          <cell r="C133" t="str">
            <v>ESE HOSPITAL REGIONAL NORTE</v>
          </cell>
          <cell r="D133">
            <v>963</v>
          </cell>
          <cell r="E133">
            <v>2016</v>
          </cell>
          <cell r="F133">
            <v>8</v>
          </cell>
          <cell r="G133">
            <v>43555</v>
          </cell>
          <cell r="H133" t="str">
            <v>2019-05-23 09:49:20.337 AM</v>
          </cell>
          <cell r="I133">
            <v>107096</v>
          </cell>
          <cell r="J133">
            <v>43027</v>
          </cell>
          <cell r="N133">
            <v>107096</v>
          </cell>
          <cell r="O133" t="str">
            <v>factura duplicada</v>
          </cell>
          <cell r="V133">
            <v>107096</v>
          </cell>
          <cell r="Y133">
            <v>0</v>
          </cell>
        </row>
        <row r="134">
          <cell r="A134" t="str">
            <v>807008857-964</v>
          </cell>
          <cell r="B134">
            <v>807008857</v>
          </cell>
          <cell r="C134" t="str">
            <v>ESE HOSPITAL REGIONAL NORTE</v>
          </cell>
          <cell r="D134">
            <v>964</v>
          </cell>
          <cell r="E134">
            <v>2016</v>
          </cell>
          <cell r="F134">
            <v>8</v>
          </cell>
          <cell r="G134">
            <v>43555</v>
          </cell>
          <cell r="H134" t="str">
            <v>2019-05-23 09:49:20.337 AM</v>
          </cell>
          <cell r="I134">
            <v>107096</v>
          </cell>
          <cell r="J134">
            <v>43027</v>
          </cell>
          <cell r="N134">
            <v>107096</v>
          </cell>
          <cell r="O134" t="str">
            <v>factura no registrada</v>
          </cell>
          <cell r="U134">
            <v>107096</v>
          </cell>
          <cell r="Y134">
            <v>0</v>
          </cell>
        </row>
        <row r="135">
          <cell r="A135" t="str">
            <v>807008857-964</v>
          </cell>
          <cell r="B135">
            <v>807008857</v>
          </cell>
          <cell r="C135" t="str">
            <v>ESE HOSPITAL REGIONAL NORTE</v>
          </cell>
          <cell r="D135">
            <v>964</v>
          </cell>
          <cell r="E135">
            <v>2016</v>
          </cell>
          <cell r="F135">
            <v>8</v>
          </cell>
          <cell r="G135">
            <v>43555</v>
          </cell>
          <cell r="H135" t="str">
            <v>2019-05-23 09:49:20.337 AM</v>
          </cell>
          <cell r="I135">
            <v>107096</v>
          </cell>
          <cell r="J135">
            <v>43027</v>
          </cell>
          <cell r="N135">
            <v>107096</v>
          </cell>
          <cell r="O135" t="str">
            <v>factura duplicada</v>
          </cell>
          <cell r="V135">
            <v>107096</v>
          </cell>
          <cell r="Y135">
            <v>0</v>
          </cell>
        </row>
        <row r="136">
          <cell r="A136" t="str">
            <v>807008857-966</v>
          </cell>
          <cell r="B136">
            <v>807008857</v>
          </cell>
          <cell r="C136" t="str">
            <v>ESE HOSPITAL REGIONAL NORTE</v>
          </cell>
          <cell r="D136">
            <v>966</v>
          </cell>
          <cell r="E136">
            <v>2016</v>
          </cell>
          <cell r="F136">
            <v>8</v>
          </cell>
          <cell r="G136">
            <v>43555</v>
          </cell>
          <cell r="H136" t="str">
            <v>2019-05-23 09:49:20.337 AM</v>
          </cell>
          <cell r="I136">
            <v>413212</v>
          </cell>
          <cell r="J136">
            <v>43027</v>
          </cell>
          <cell r="N136">
            <v>413212</v>
          </cell>
          <cell r="O136" t="str">
            <v>factura no registrada</v>
          </cell>
          <cell r="U136">
            <v>413212</v>
          </cell>
          <cell r="Y136">
            <v>0</v>
          </cell>
        </row>
        <row r="137">
          <cell r="A137" t="str">
            <v>807008857-966</v>
          </cell>
          <cell r="B137">
            <v>807008857</v>
          </cell>
          <cell r="C137" t="str">
            <v>ESE HOSPITAL REGIONAL NORTE</v>
          </cell>
          <cell r="D137">
            <v>966</v>
          </cell>
          <cell r="E137">
            <v>2016</v>
          </cell>
          <cell r="F137">
            <v>8</v>
          </cell>
          <cell r="G137">
            <v>43555</v>
          </cell>
          <cell r="H137" t="str">
            <v>2019-05-23 09:49:20.337 AM</v>
          </cell>
          <cell r="I137">
            <v>413212</v>
          </cell>
          <cell r="J137">
            <v>43027</v>
          </cell>
          <cell r="N137">
            <v>413212</v>
          </cell>
          <cell r="O137" t="str">
            <v>factura duplicada</v>
          </cell>
          <cell r="V137">
            <v>413212</v>
          </cell>
          <cell r="Y137">
            <v>0</v>
          </cell>
        </row>
        <row r="138">
          <cell r="A138" t="str">
            <v>807008857-1035</v>
          </cell>
          <cell r="B138">
            <v>807008857</v>
          </cell>
          <cell r="C138" t="str">
            <v>ESE HOSPITAL REGIONAL NORTE</v>
          </cell>
          <cell r="D138">
            <v>1035</v>
          </cell>
          <cell r="E138">
            <v>2016</v>
          </cell>
          <cell r="F138">
            <v>8</v>
          </cell>
          <cell r="G138">
            <v>43555</v>
          </cell>
          <cell r="H138" t="str">
            <v>2019-05-23 09:49:20.337 AM</v>
          </cell>
          <cell r="I138">
            <v>107096</v>
          </cell>
          <cell r="J138">
            <v>43027</v>
          </cell>
          <cell r="N138">
            <v>107096</v>
          </cell>
          <cell r="O138" t="str">
            <v>factura no registrada</v>
          </cell>
          <cell r="U138">
            <v>107096</v>
          </cell>
          <cell r="Y138">
            <v>0</v>
          </cell>
        </row>
        <row r="139">
          <cell r="A139" t="str">
            <v>807008857-1035</v>
          </cell>
          <cell r="B139">
            <v>807008857</v>
          </cell>
          <cell r="C139" t="str">
            <v>ESE HOSPITAL REGIONAL NORTE</v>
          </cell>
          <cell r="D139">
            <v>1035</v>
          </cell>
          <cell r="E139">
            <v>2016</v>
          </cell>
          <cell r="F139">
            <v>8</v>
          </cell>
          <cell r="G139">
            <v>43555</v>
          </cell>
          <cell r="H139" t="str">
            <v>2019-05-23 09:49:20.337 AM</v>
          </cell>
          <cell r="I139">
            <v>107096</v>
          </cell>
          <cell r="J139">
            <v>43027</v>
          </cell>
          <cell r="N139">
            <v>107096</v>
          </cell>
          <cell r="O139" t="str">
            <v>factura duplicada</v>
          </cell>
          <cell r="V139">
            <v>107096</v>
          </cell>
          <cell r="Y139">
            <v>0</v>
          </cell>
        </row>
        <row r="140">
          <cell r="A140" t="str">
            <v>807008857-1053</v>
          </cell>
          <cell r="B140">
            <v>807008857</v>
          </cell>
          <cell r="C140" t="str">
            <v>ESE HOSPITAL REGIONAL NORTE</v>
          </cell>
          <cell r="D140">
            <v>1053</v>
          </cell>
          <cell r="E140">
            <v>2016</v>
          </cell>
          <cell r="F140">
            <v>9</v>
          </cell>
          <cell r="G140">
            <v>43555</v>
          </cell>
          <cell r="H140" t="str">
            <v>2019-05-23 09:49:20.337 AM</v>
          </cell>
          <cell r="I140">
            <v>328179</v>
          </cell>
          <cell r="J140">
            <v>43027</v>
          </cell>
          <cell r="N140">
            <v>328179</v>
          </cell>
          <cell r="O140" t="str">
            <v>factura no registrada</v>
          </cell>
          <cell r="U140">
            <v>328179</v>
          </cell>
          <cell r="Y140">
            <v>0</v>
          </cell>
        </row>
        <row r="141">
          <cell r="A141" t="str">
            <v>807008857-1053</v>
          </cell>
          <cell r="B141">
            <v>807008857</v>
          </cell>
          <cell r="C141" t="str">
            <v>ESE HOSPITAL REGIONAL NORTE</v>
          </cell>
          <cell r="D141">
            <v>1053</v>
          </cell>
          <cell r="E141">
            <v>2016</v>
          </cell>
          <cell r="F141">
            <v>9</v>
          </cell>
          <cell r="G141">
            <v>43555</v>
          </cell>
          <cell r="H141" t="str">
            <v>2019-05-23 09:49:20.337 AM</v>
          </cell>
          <cell r="I141">
            <v>328179</v>
          </cell>
          <cell r="J141">
            <v>43027</v>
          </cell>
          <cell r="N141">
            <v>328179</v>
          </cell>
          <cell r="O141" t="str">
            <v>factura duplicada</v>
          </cell>
          <cell r="V141">
            <v>328179</v>
          </cell>
          <cell r="Y141">
            <v>0</v>
          </cell>
        </row>
        <row r="142">
          <cell r="A142" t="str">
            <v>807008857-1062</v>
          </cell>
          <cell r="B142">
            <v>807008857</v>
          </cell>
          <cell r="C142" t="str">
            <v>ESE HOSPITAL REGIONAL NORTE</v>
          </cell>
          <cell r="D142">
            <v>1062</v>
          </cell>
          <cell r="E142">
            <v>2016</v>
          </cell>
          <cell r="F142">
            <v>9</v>
          </cell>
          <cell r="G142">
            <v>43555</v>
          </cell>
          <cell r="H142" t="str">
            <v>2019-05-23 09:49:20.337 AM</v>
          </cell>
          <cell r="I142">
            <v>8503</v>
          </cell>
          <cell r="J142">
            <v>43027</v>
          </cell>
          <cell r="N142">
            <v>8503</v>
          </cell>
          <cell r="O142" t="str">
            <v>factura no registrada</v>
          </cell>
          <cell r="U142">
            <v>8503</v>
          </cell>
          <cell r="Y142">
            <v>0</v>
          </cell>
        </row>
        <row r="143">
          <cell r="A143" t="str">
            <v>807008857-1062</v>
          </cell>
          <cell r="B143">
            <v>807008857</v>
          </cell>
          <cell r="C143" t="str">
            <v>ESE HOSPITAL REGIONAL NORTE</v>
          </cell>
          <cell r="D143">
            <v>1062</v>
          </cell>
          <cell r="E143">
            <v>2016</v>
          </cell>
          <cell r="F143">
            <v>9</v>
          </cell>
          <cell r="G143">
            <v>43555</v>
          </cell>
          <cell r="H143" t="str">
            <v>2019-05-23 09:49:20.337 AM</v>
          </cell>
          <cell r="I143">
            <v>8503</v>
          </cell>
          <cell r="J143">
            <v>43027</v>
          </cell>
          <cell r="N143">
            <v>8503</v>
          </cell>
          <cell r="O143" t="str">
            <v>factura duplicada</v>
          </cell>
          <cell r="V143">
            <v>8503</v>
          </cell>
          <cell r="Y143">
            <v>0</v>
          </cell>
        </row>
        <row r="144">
          <cell r="A144" t="str">
            <v>807008857-1127</v>
          </cell>
          <cell r="B144">
            <v>807008857</v>
          </cell>
          <cell r="C144" t="str">
            <v>ESE HOSPITAL REGIONAL NORTE</v>
          </cell>
          <cell r="D144">
            <v>1127</v>
          </cell>
          <cell r="E144">
            <v>2016</v>
          </cell>
          <cell r="F144">
            <v>9</v>
          </cell>
          <cell r="G144">
            <v>43555</v>
          </cell>
          <cell r="H144" t="str">
            <v>2019-05-23 09:49:20.337 AM</v>
          </cell>
          <cell r="I144">
            <v>36081</v>
          </cell>
          <cell r="J144">
            <v>43027</v>
          </cell>
          <cell r="N144">
            <v>36081</v>
          </cell>
          <cell r="O144" t="str">
            <v>factura no registrada</v>
          </cell>
          <cell r="U144">
            <v>36081</v>
          </cell>
          <cell r="Y144">
            <v>0</v>
          </cell>
        </row>
        <row r="145">
          <cell r="A145" t="str">
            <v>807008857-1127</v>
          </cell>
          <cell r="B145">
            <v>807008857</v>
          </cell>
          <cell r="C145" t="str">
            <v>ESE HOSPITAL REGIONAL NORTE</v>
          </cell>
          <cell r="D145">
            <v>1127</v>
          </cell>
          <cell r="E145">
            <v>2016</v>
          </cell>
          <cell r="F145">
            <v>9</v>
          </cell>
          <cell r="G145">
            <v>43555</v>
          </cell>
          <cell r="H145" t="str">
            <v>2019-05-23 09:49:20.337 AM</v>
          </cell>
          <cell r="I145">
            <v>36081</v>
          </cell>
          <cell r="J145">
            <v>43027</v>
          </cell>
          <cell r="N145">
            <v>36081</v>
          </cell>
          <cell r="O145" t="str">
            <v>factura duplicada</v>
          </cell>
          <cell r="V145">
            <v>36081</v>
          </cell>
          <cell r="Y145">
            <v>0</v>
          </cell>
        </row>
        <row r="146">
          <cell r="A146" t="str">
            <v>807008857-1370</v>
          </cell>
          <cell r="B146">
            <v>807008857</v>
          </cell>
          <cell r="C146" t="str">
            <v>ESE HOSPITAL REGIONAL NORTE</v>
          </cell>
          <cell r="D146">
            <v>1370</v>
          </cell>
          <cell r="E146">
            <v>2016</v>
          </cell>
          <cell r="F146">
            <v>10</v>
          </cell>
          <cell r="G146">
            <v>43555</v>
          </cell>
          <cell r="H146" t="str">
            <v>2019-05-23 09:49:20.337 AM</v>
          </cell>
          <cell r="I146">
            <v>27600</v>
          </cell>
          <cell r="J146">
            <v>43027</v>
          </cell>
          <cell r="N146">
            <v>27600</v>
          </cell>
          <cell r="O146" t="str">
            <v>factura no registrada</v>
          </cell>
          <cell r="U146">
            <v>27600</v>
          </cell>
          <cell r="Y146">
            <v>0</v>
          </cell>
        </row>
        <row r="147">
          <cell r="A147" t="str">
            <v>807008857-1370</v>
          </cell>
          <cell r="B147">
            <v>807008857</v>
          </cell>
          <cell r="C147" t="str">
            <v>ESE HOSPITAL REGIONAL NORTE</v>
          </cell>
          <cell r="D147">
            <v>1370</v>
          </cell>
          <cell r="E147">
            <v>2016</v>
          </cell>
          <cell r="F147">
            <v>10</v>
          </cell>
          <cell r="G147">
            <v>43555</v>
          </cell>
          <cell r="H147" t="str">
            <v>2019-05-23 09:49:20.337 AM</v>
          </cell>
          <cell r="I147">
            <v>27600</v>
          </cell>
          <cell r="J147">
            <v>43027</v>
          </cell>
          <cell r="N147">
            <v>27600</v>
          </cell>
          <cell r="O147" t="str">
            <v>factura duplicada</v>
          </cell>
          <cell r="V147">
            <v>27600</v>
          </cell>
          <cell r="Y147">
            <v>0</v>
          </cell>
        </row>
        <row r="148">
          <cell r="A148" t="str">
            <v>807008857-1374</v>
          </cell>
          <cell r="B148">
            <v>807008857</v>
          </cell>
          <cell r="C148" t="str">
            <v>ESE HOSPITAL REGIONAL NORTE</v>
          </cell>
          <cell r="D148">
            <v>1374</v>
          </cell>
          <cell r="E148">
            <v>2016</v>
          </cell>
          <cell r="F148">
            <v>10</v>
          </cell>
          <cell r="G148">
            <v>43555</v>
          </cell>
          <cell r="H148" t="str">
            <v>2019-05-23 09:49:20.337 AM</v>
          </cell>
          <cell r="I148">
            <v>44600</v>
          </cell>
          <cell r="J148">
            <v>43027</v>
          </cell>
          <cell r="N148">
            <v>44600</v>
          </cell>
          <cell r="O148" t="str">
            <v>factura no registrada</v>
          </cell>
          <cell r="U148">
            <v>44600</v>
          </cell>
          <cell r="Y148">
            <v>0</v>
          </cell>
        </row>
        <row r="149">
          <cell r="A149" t="str">
            <v>807008857-1374</v>
          </cell>
          <cell r="B149">
            <v>807008857</v>
          </cell>
          <cell r="C149" t="str">
            <v>ESE HOSPITAL REGIONAL NORTE</v>
          </cell>
          <cell r="D149">
            <v>1374</v>
          </cell>
          <cell r="E149">
            <v>2016</v>
          </cell>
          <cell r="F149">
            <v>10</v>
          </cell>
          <cell r="G149">
            <v>43555</v>
          </cell>
          <cell r="H149" t="str">
            <v>2019-05-23 09:49:20.337 AM</v>
          </cell>
          <cell r="I149">
            <v>44600</v>
          </cell>
          <cell r="J149">
            <v>43027</v>
          </cell>
          <cell r="N149">
            <v>44600</v>
          </cell>
          <cell r="O149" t="str">
            <v>factura duplicada</v>
          </cell>
          <cell r="V149">
            <v>44600</v>
          </cell>
          <cell r="Y149">
            <v>0</v>
          </cell>
        </row>
        <row r="150">
          <cell r="A150" t="str">
            <v>807008857-1375</v>
          </cell>
          <cell r="B150">
            <v>807008857</v>
          </cell>
          <cell r="C150" t="str">
            <v>ESE HOSPITAL REGIONAL NORTE</v>
          </cell>
          <cell r="D150">
            <v>1375</v>
          </cell>
          <cell r="E150">
            <v>2016</v>
          </cell>
          <cell r="F150">
            <v>10</v>
          </cell>
          <cell r="G150">
            <v>43555</v>
          </cell>
          <cell r="H150" t="str">
            <v>2019-05-23 09:49:20.337 AM</v>
          </cell>
          <cell r="I150">
            <v>27600</v>
          </cell>
          <cell r="J150">
            <v>43027</v>
          </cell>
          <cell r="N150">
            <v>27600</v>
          </cell>
          <cell r="O150" t="str">
            <v>factura no registrada</v>
          </cell>
          <cell r="U150">
            <v>27600</v>
          </cell>
          <cell r="Y150">
            <v>0</v>
          </cell>
        </row>
        <row r="151">
          <cell r="A151" t="str">
            <v>807008857-1375</v>
          </cell>
          <cell r="B151">
            <v>807008857</v>
          </cell>
          <cell r="C151" t="str">
            <v>ESE HOSPITAL REGIONAL NORTE</v>
          </cell>
          <cell r="D151">
            <v>1375</v>
          </cell>
          <cell r="E151">
            <v>2016</v>
          </cell>
          <cell r="F151">
            <v>10</v>
          </cell>
          <cell r="G151">
            <v>43555</v>
          </cell>
          <cell r="H151" t="str">
            <v>2019-05-23 09:49:20.337 AM</v>
          </cell>
          <cell r="I151">
            <v>27600</v>
          </cell>
          <cell r="J151">
            <v>43027</v>
          </cell>
          <cell r="N151">
            <v>27600</v>
          </cell>
          <cell r="O151" t="str">
            <v>factura duplicada</v>
          </cell>
          <cell r="V151">
            <v>27600</v>
          </cell>
          <cell r="Y151">
            <v>0</v>
          </cell>
        </row>
        <row r="152">
          <cell r="A152" t="str">
            <v>807008857-1377</v>
          </cell>
          <cell r="B152">
            <v>807008857</v>
          </cell>
          <cell r="C152" t="str">
            <v>ESE HOSPITAL REGIONAL NORTE</v>
          </cell>
          <cell r="D152">
            <v>1377</v>
          </cell>
          <cell r="E152">
            <v>2016</v>
          </cell>
          <cell r="F152">
            <v>10</v>
          </cell>
          <cell r="G152">
            <v>43555</v>
          </cell>
          <cell r="H152" t="str">
            <v>2019-05-23 09:49:20.337 AM</v>
          </cell>
          <cell r="I152">
            <v>27600</v>
          </cell>
          <cell r="J152">
            <v>43027</v>
          </cell>
          <cell r="N152">
            <v>27600</v>
          </cell>
          <cell r="O152" t="str">
            <v>factura no registrada</v>
          </cell>
          <cell r="U152">
            <v>27600</v>
          </cell>
          <cell r="Y152">
            <v>0</v>
          </cell>
        </row>
        <row r="153">
          <cell r="A153" t="str">
            <v>807008857-1377</v>
          </cell>
          <cell r="B153">
            <v>807008857</v>
          </cell>
          <cell r="C153" t="str">
            <v>ESE HOSPITAL REGIONAL NORTE</v>
          </cell>
          <cell r="D153">
            <v>1377</v>
          </cell>
          <cell r="E153">
            <v>2016</v>
          </cell>
          <cell r="F153">
            <v>10</v>
          </cell>
          <cell r="G153">
            <v>43555</v>
          </cell>
          <cell r="H153" t="str">
            <v>2019-05-23 09:49:20.337 AM</v>
          </cell>
          <cell r="I153">
            <v>27600</v>
          </cell>
          <cell r="J153">
            <v>43027</v>
          </cell>
          <cell r="N153">
            <v>27600</v>
          </cell>
          <cell r="O153" t="str">
            <v>factura duplicada</v>
          </cell>
          <cell r="V153">
            <v>27600</v>
          </cell>
          <cell r="Y153">
            <v>0</v>
          </cell>
        </row>
        <row r="154">
          <cell r="A154" t="str">
            <v>807008857-1394</v>
          </cell>
          <cell r="B154">
            <v>807008857</v>
          </cell>
          <cell r="C154" t="str">
            <v>ESE HOSPITAL REGIONAL NORTE</v>
          </cell>
          <cell r="D154">
            <v>1394</v>
          </cell>
          <cell r="E154">
            <v>2016</v>
          </cell>
          <cell r="F154">
            <v>10</v>
          </cell>
          <cell r="G154">
            <v>43555</v>
          </cell>
          <cell r="H154" t="str">
            <v>2019-05-23 09:49:20.337 AM</v>
          </cell>
          <cell r="I154">
            <v>27600</v>
          </cell>
          <cell r="J154">
            <v>43027</v>
          </cell>
          <cell r="N154">
            <v>27600</v>
          </cell>
          <cell r="O154" t="str">
            <v>factura no registrada</v>
          </cell>
          <cell r="U154">
            <v>27600</v>
          </cell>
          <cell r="Y154">
            <v>0</v>
          </cell>
        </row>
        <row r="155">
          <cell r="A155" t="str">
            <v>807008857-1394</v>
          </cell>
          <cell r="B155">
            <v>807008857</v>
          </cell>
          <cell r="C155" t="str">
            <v>ESE HOSPITAL REGIONAL NORTE</v>
          </cell>
          <cell r="D155">
            <v>1394</v>
          </cell>
          <cell r="E155">
            <v>2016</v>
          </cell>
          <cell r="F155">
            <v>10</v>
          </cell>
          <cell r="G155">
            <v>43555</v>
          </cell>
          <cell r="H155" t="str">
            <v>2019-05-23 09:49:20.337 AM</v>
          </cell>
          <cell r="I155">
            <v>27600</v>
          </cell>
          <cell r="J155">
            <v>43027</v>
          </cell>
          <cell r="N155">
            <v>27600</v>
          </cell>
          <cell r="O155" t="str">
            <v>factura duplicada</v>
          </cell>
          <cell r="V155">
            <v>27600</v>
          </cell>
          <cell r="Y155">
            <v>0</v>
          </cell>
        </row>
        <row r="156">
          <cell r="A156" t="str">
            <v>807008857-1396</v>
          </cell>
          <cell r="B156">
            <v>807008857</v>
          </cell>
          <cell r="C156" t="str">
            <v>ESE HOSPITAL REGIONAL NORTE</v>
          </cell>
          <cell r="D156">
            <v>1396</v>
          </cell>
          <cell r="E156">
            <v>2016</v>
          </cell>
          <cell r="F156">
            <v>10</v>
          </cell>
          <cell r="G156">
            <v>43555</v>
          </cell>
          <cell r="H156" t="str">
            <v>2019-05-23 09:49:20.337 AM</v>
          </cell>
          <cell r="I156">
            <v>27600</v>
          </cell>
          <cell r="J156">
            <v>43027</v>
          </cell>
          <cell r="N156">
            <v>27600</v>
          </cell>
          <cell r="O156" t="str">
            <v>factura no registrada</v>
          </cell>
          <cell r="U156">
            <v>27600</v>
          </cell>
          <cell r="Y156">
            <v>0</v>
          </cell>
        </row>
        <row r="157">
          <cell r="A157" t="str">
            <v>807008857-1396</v>
          </cell>
          <cell r="B157">
            <v>807008857</v>
          </cell>
          <cell r="C157" t="str">
            <v>ESE HOSPITAL REGIONAL NORTE</v>
          </cell>
          <cell r="D157">
            <v>1396</v>
          </cell>
          <cell r="E157">
            <v>2016</v>
          </cell>
          <cell r="F157">
            <v>10</v>
          </cell>
          <cell r="G157">
            <v>43555</v>
          </cell>
          <cell r="H157" t="str">
            <v>2019-05-23 09:49:20.337 AM</v>
          </cell>
          <cell r="I157">
            <v>27600</v>
          </cell>
          <cell r="J157">
            <v>43027</v>
          </cell>
          <cell r="N157">
            <v>27600</v>
          </cell>
          <cell r="O157" t="str">
            <v>factura duplicada</v>
          </cell>
          <cell r="V157">
            <v>27600</v>
          </cell>
          <cell r="Y157">
            <v>0</v>
          </cell>
        </row>
        <row r="158">
          <cell r="A158" t="str">
            <v>807008857-1457</v>
          </cell>
          <cell r="B158">
            <v>807008857</v>
          </cell>
          <cell r="C158" t="str">
            <v>ESE HOSPITAL REGIONAL NORTE</v>
          </cell>
          <cell r="D158">
            <v>1457</v>
          </cell>
          <cell r="E158">
            <v>2016</v>
          </cell>
          <cell r="F158">
            <v>11</v>
          </cell>
          <cell r="G158">
            <v>43555</v>
          </cell>
          <cell r="H158" t="str">
            <v>2019-05-23 09:49:20.337 AM</v>
          </cell>
          <cell r="I158">
            <v>27600</v>
          </cell>
          <cell r="J158">
            <v>43027</v>
          </cell>
          <cell r="N158">
            <v>27600</v>
          </cell>
          <cell r="O158" t="str">
            <v>factura no registrada</v>
          </cell>
          <cell r="U158">
            <v>27600</v>
          </cell>
          <cell r="Y158">
            <v>0</v>
          </cell>
        </row>
        <row r="159">
          <cell r="A159" t="str">
            <v>807008857-1457</v>
          </cell>
          <cell r="B159">
            <v>807008857</v>
          </cell>
          <cell r="C159" t="str">
            <v>ESE HOSPITAL REGIONAL NORTE</v>
          </cell>
          <cell r="D159">
            <v>1457</v>
          </cell>
          <cell r="E159">
            <v>2016</v>
          </cell>
          <cell r="F159">
            <v>11</v>
          </cell>
          <cell r="G159">
            <v>43555</v>
          </cell>
          <cell r="H159" t="str">
            <v>2019-05-23 09:49:20.337 AM</v>
          </cell>
          <cell r="I159">
            <v>27600</v>
          </cell>
          <cell r="J159">
            <v>43027</v>
          </cell>
          <cell r="N159">
            <v>27600</v>
          </cell>
          <cell r="O159" t="str">
            <v>factura duplicada</v>
          </cell>
          <cell r="V159">
            <v>27600</v>
          </cell>
          <cell r="Y159">
            <v>0</v>
          </cell>
        </row>
        <row r="160">
          <cell r="A160" t="str">
            <v>807008857-1460</v>
          </cell>
          <cell r="B160">
            <v>807008857</v>
          </cell>
          <cell r="C160" t="str">
            <v>ESE HOSPITAL REGIONAL NORTE</v>
          </cell>
          <cell r="D160">
            <v>1460</v>
          </cell>
          <cell r="E160">
            <v>2016</v>
          </cell>
          <cell r="F160">
            <v>11</v>
          </cell>
          <cell r="G160">
            <v>43555</v>
          </cell>
          <cell r="H160" t="str">
            <v>2019-05-23 09:49:20.337 AM</v>
          </cell>
          <cell r="I160">
            <v>8500</v>
          </cell>
          <cell r="J160">
            <v>43027</v>
          </cell>
          <cell r="N160">
            <v>8500</v>
          </cell>
          <cell r="O160" t="str">
            <v>factura no registrada</v>
          </cell>
          <cell r="U160">
            <v>8500</v>
          </cell>
          <cell r="Y160">
            <v>0</v>
          </cell>
        </row>
        <row r="161">
          <cell r="A161" t="str">
            <v>807008857-1460</v>
          </cell>
          <cell r="B161">
            <v>807008857</v>
          </cell>
          <cell r="C161" t="str">
            <v>ESE HOSPITAL REGIONAL NORTE</v>
          </cell>
          <cell r="D161">
            <v>1460</v>
          </cell>
          <cell r="E161">
            <v>2016</v>
          </cell>
          <cell r="F161">
            <v>11</v>
          </cell>
          <cell r="G161">
            <v>43555</v>
          </cell>
          <cell r="H161" t="str">
            <v>2019-05-23 09:49:20.337 AM</v>
          </cell>
          <cell r="I161">
            <v>8500</v>
          </cell>
          <cell r="J161">
            <v>43027</v>
          </cell>
          <cell r="N161">
            <v>8500</v>
          </cell>
          <cell r="O161" t="str">
            <v>factura duplicada</v>
          </cell>
          <cell r="V161">
            <v>8500</v>
          </cell>
          <cell r="Y161">
            <v>0</v>
          </cell>
        </row>
        <row r="162">
          <cell r="A162" t="str">
            <v>807008857-1470</v>
          </cell>
          <cell r="B162">
            <v>807008857</v>
          </cell>
          <cell r="C162" t="str">
            <v>ESE HOSPITAL REGIONAL NORTE</v>
          </cell>
          <cell r="D162">
            <v>1470</v>
          </cell>
          <cell r="E162">
            <v>2016</v>
          </cell>
          <cell r="F162">
            <v>11</v>
          </cell>
          <cell r="G162">
            <v>43555</v>
          </cell>
          <cell r="H162" t="str">
            <v>2019-05-23 09:49:20.337 AM</v>
          </cell>
          <cell r="I162">
            <v>22100</v>
          </cell>
          <cell r="J162">
            <v>43027</v>
          </cell>
          <cell r="N162">
            <v>22100</v>
          </cell>
          <cell r="O162" t="str">
            <v>factura no registrada</v>
          </cell>
          <cell r="U162">
            <v>22100</v>
          </cell>
          <cell r="Y162">
            <v>0</v>
          </cell>
        </row>
        <row r="163">
          <cell r="A163" t="str">
            <v>807008857-1470</v>
          </cell>
          <cell r="B163">
            <v>807008857</v>
          </cell>
          <cell r="C163" t="str">
            <v>ESE HOSPITAL REGIONAL NORTE</v>
          </cell>
          <cell r="D163">
            <v>1470</v>
          </cell>
          <cell r="E163">
            <v>2016</v>
          </cell>
          <cell r="F163">
            <v>11</v>
          </cell>
          <cell r="G163">
            <v>43555</v>
          </cell>
          <cell r="H163" t="str">
            <v>2019-05-23 09:49:20.337 AM</v>
          </cell>
          <cell r="I163">
            <v>22100</v>
          </cell>
          <cell r="J163">
            <v>43027</v>
          </cell>
          <cell r="N163">
            <v>22100</v>
          </cell>
          <cell r="O163" t="str">
            <v>factura duplicada</v>
          </cell>
          <cell r="V163">
            <v>22100</v>
          </cell>
          <cell r="Y163">
            <v>0</v>
          </cell>
        </row>
        <row r="164">
          <cell r="A164" t="str">
            <v>807008857-1550</v>
          </cell>
          <cell r="B164">
            <v>807008857</v>
          </cell>
          <cell r="C164" t="str">
            <v>ESE HOSPITAL REGIONAL NORTE</v>
          </cell>
          <cell r="D164">
            <v>1550</v>
          </cell>
          <cell r="E164">
            <v>2016</v>
          </cell>
          <cell r="F164">
            <v>11</v>
          </cell>
          <cell r="G164">
            <v>43555</v>
          </cell>
          <cell r="H164" t="str">
            <v>2019-05-23 09:49:20.337 AM</v>
          </cell>
          <cell r="I164">
            <v>27600</v>
          </cell>
          <cell r="J164">
            <v>43027</v>
          </cell>
          <cell r="N164">
            <v>27600</v>
          </cell>
          <cell r="O164" t="str">
            <v>factura no registrada</v>
          </cell>
          <cell r="U164">
            <v>27600</v>
          </cell>
          <cell r="Y164">
            <v>0</v>
          </cell>
        </row>
        <row r="165">
          <cell r="A165" t="str">
            <v>807008857-1550</v>
          </cell>
          <cell r="B165">
            <v>807008857</v>
          </cell>
          <cell r="C165" t="str">
            <v>ESE HOSPITAL REGIONAL NORTE</v>
          </cell>
          <cell r="D165">
            <v>1550</v>
          </cell>
          <cell r="E165">
            <v>2016</v>
          </cell>
          <cell r="F165">
            <v>11</v>
          </cell>
          <cell r="G165">
            <v>43555</v>
          </cell>
          <cell r="H165" t="str">
            <v>2019-05-23 09:49:20.337 AM</v>
          </cell>
          <cell r="I165">
            <v>27600</v>
          </cell>
          <cell r="J165">
            <v>43027</v>
          </cell>
          <cell r="N165">
            <v>27600</v>
          </cell>
          <cell r="O165" t="str">
            <v>factura duplicada</v>
          </cell>
          <cell r="V165">
            <v>27600</v>
          </cell>
          <cell r="Y165">
            <v>0</v>
          </cell>
        </row>
        <row r="166">
          <cell r="A166" t="str">
            <v>807008857-1653</v>
          </cell>
          <cell r="B166">
            <v>807008857</v>
          </cell>
          <cell r="C166" t="str">
            <v>ESE HOSPITAL REGIONAL NORTE</v>
          </cell>
          <cell r="D166">
            <v>1653</v>
          </cell>
          <cell r="E166">
            <v>2016</v>
          </cell>
          <cell r="F166">
            <v>11</v>
          </cell>
          <cell r="G166">
            <v>43555</v>
          </cell>
          <cell r="H166" t="str">
            <v>2019-05-23 09:49:20.337 AM</v>
          </cell>
          <cell r="I166">
            <v>22100</v>
          </cell>
          <cell r="J166">
            <v>43027</v>
          </cell>
          <cell r="N166">
            <v>22100</v>
          </cell>
          <cell r="O166" t="str">
            <v>factura no registrada</v>
          </cell>
          <cell r="U166">
            <v>22100</v>
          </cell>
          <cell r="Y166">
            <v>0</v>
          </cell>
        </row>
        <row r="167">
          <cell r="A167" t="str">
            <v>807008857-1653</v>
          </cell>
          <cell r="B167">
            <v>807008857</v>
          </cell>
          <cell r="C167" t="str">
            <v>ESE HOSPITAL REGIONAL NORTE</v>
          </cell>
          <cell r="D167">
            <v>1653</v>
          </cell>
          <cell r="E167">
            <v>2016</v>
          </cell>
          <cell r="F167">
            <v>11</v>
          </cell>
          <cell r="G167">
            <v>43555</v>
          </cell>
          <cell r="H167" t="str">
            <v>2019-05-23 09:49:20.337 AM</v>
          </cell>
          <cell r="I167">
            <v>22100</v>
          </cell>
          <cell r="J167">
            <v>43027</v>
          </cell>
          <cell r="N167">
            <v>22100</v>
          </cell>
          <cell r="O167" t="str">
            <v>factura duplicada</v>
          </cell>
          <cell r="V167">
            <v>22100</v>
          </cell>
          <cell r="Y167">
            <v>0</v>
          </cell>
        </row>
        <row r="168">
          <cell r="A168" t="str">
            <v>807008857-1758</v>
          </cell>
          <cell r="B168">
            <v>807008857</v>
          </cell>
          <cell r="C168" t="str">
            <v>ESE HOSPITAL REGIONAL NORTE</v>
          </cell>
          <cell r="D168">
            <v>1758</v>
          </cell>
          <cell r="E168">
            <v>2016</v>
          </cell>
          <cell r="F168">
            <v>11</v>
          </cell>
          <cell r="G168">
            <v>43555</v>
          </cell>
          <cell r="H168" t="str">
            <v>2019-05-23 09:49:20.337 AM</v>
          </cell>
          <cell r="I168">
            <v>27600</v>
          </cell>
          <cell r="J168">
            <v>43027</v>
          </cell>
          <cell r="N168">
            <v>27600</v>
          </cell>
          <cell r="O168" t="str">
            <v>factura no registrada</v>
          </cell>
          <cell r="U168">
            <v>27600</v>
          </cell>
          <cell r="Y168">
            <v>0</v>
          </cell>
        </row>
        <row r="169">
          <cell r="A169" t="str">
            <v>807008857-1758</v>
          </cell>
          <cell r="B169">
            <v>807008857</v>
          </cell>
          <cell r="C169" t="str">
            <v>ESE HOSPITAL REGIONAL NORTE</v>
          </cell>
          <cell r="D169">
            <v>1758</v>
          </cell>
          <cell r="E169">
            <v>2016</v>
          </cell>
          <cell r="F169">
            <v>11</v>
          </cell>
          <cell r="G169">
            <v>43555</v>
          </cell>
          <cell r="H169" t="str">
            <v>2019-05-23 09:49:20.337 AM</v>
          </cell>
          <cell r="I169">
            <v>27600</v>
          </cell>
          <cell r="J169">
            <v>43027</v>
          </cell>
          <cell r="N169">
            <v>27600</v>
          </cell>
          <cell r="O169" t="str">
            <v>factura duplicada</v>
          </cell>
          <cell r="V169">
            <v>27600</v>
          </cell>
          <cell r="Y169">
            <v>0</v>
          </cell>
        </row>
        <row r="170">
          <cell r="A170" t="str">
            <v>807008857-1759</v>
          </cell>
          <cell r="B170">
            <v>807008857</v>
          </cell>
          <cell r="C170" t="str">
            <v>ESE HOSPITAL REGIONAL NORTE</v>
          </cell>
          <cell r="D170">
            <v>1759</v>
          </cell>
          <cell r="E170">
            <v>2016</v>
          </cell>
          <cell r="F170">
            <v>11</v>
          </cell>
          <cell r="G170">
            <v>43555</v>
          </cell>
          <cell r="H170" t="str">
            <v>2019-05-23 09:49:20.337 AM</v>
          </cell>
          <cell r="I170">
            <v>27600</v>
          </cell>
          <cell r="J170">
            <v>43027</v>
          </cell>
          <cell r="N170">
            <v>27600</v>
          </cell>
          <cell r="O170" t="str">
            <v>factura no registrada</v>
          </cell>
          <cell r="U170">
            <v>27600</v>
          </cell>
          <cell r="Y170">
            <v>0</v>
          </cell>
        </row>
        <row r="171">
          <cell r="A171" t="str">
            <v>807008857-1759</v>
          </cell>
          <cell r="B171">
            <v>807008857</v>
          </cell>
          <cell r="C171" t="str">
            <v>ESE HOSPITAL REGIONAL NORTE</v>
          </cell>
          <cell r="D171">
            <v>1759</v>
          </cell>
          <cell r="E171">
            <v>2016</v>
          </cell>
          <cell r="F171">
            <v>11</v>
          </cell>
          <cell r="G171">
            <v>43555</v>
          </cell>
          <cell r="H171" t="str">
            <v>2019-05-23 09:49:20.337 AM</v>
          </cell>
          <cell r="I171">
            <v>27600</v>
          </cell>
          <cell r="J171">
            <v>43027</v>
          </cell>
          <cell r="N171">
            <v>27600</v>
          </cell>
          <cell r="O171" t="str">
            <v>factura duplicada</v>
          </cell>
          <cell r="V171">
            <v>27600</v>
          </cell>
          <cell r="Y171">
            <v>0</v>
          </cell>
        </row>
        <row r="172">
          <cell r="A172" t="str">
            <v>807008857-2052</v>
          </cell>
          <cell r="B172">
            <v>807008857</v>
          </cell>
          <cell r="C172" t="str">
            <v>ESE HOSPITAL REGIONAL NORTE</v>
          </cell>
          <cell r="D172">
            <v>2052</v>
          </cell>
          <cell r="E172">
            <v>2017</v>
          </cell>
          <cell r="F172">
            <v>1</v>
          </cell>
          <cell r="G172">
            <v>43555</v>
          </cell>
          <cell r="H172" t="str">
            <v>2019-05-23 09:49:20.337 AM</v>
          </cell>
          <cell r="I172">
            <v>7900</v>
          </cell>
          <cell r="J172">
            <v>43049</v>
          </cell>
          <cell r="N172">
            <v>7900</v>
          </cell>
          <cell r="O172" t="str">
            <v>factura no registrada</v>
          </cell>
          <cell r="U172">
            <v>7900</v>
          </cell>
          <cell r="Y172">
            <v>0</v>
          </cell>
        </row>
        <row r="173">
          <cell r="A173" t="str">
            <v>807008857-2052</v>
          </cell>
          <cell r="B173">
            <v>807008857</v>
          </cell>
          <cell r="C173" t="str">
            <v>ESE HOSPITAL REGIONAL NORTE</v>
          </cell>
          <cell r="D173">
            <v>2052</v>
          </cell>
          <cell r="E173">
            <v>2017</v>
          </cell>
          <cell r="F173">
            <v>1</v>
          </cell>
          <cell r="G173">
            <v>43555</v>
          </cell>
          <cell r="H173" t="str">
            <v>2019-05-23 09:49:20.337 AM</v>
          </cell>
          <cell r="I173">
            <v>7900</v>
          </cell>
          <cell r="J173">
            <v>43049</v>
          </cell>
          <cell r="N173">
            <v>7900</v>
          </cell>
          <cell r="O173" t="str">
            <v>factura duplicada</v>
          </cell>
          <cell r="V173">
            <v>7900</v>
          </cell>
          <cell r="Y173">
            <v>0</v>
          </cell>
        </row>
        <row r="174">
          <cell r="A174" t="str">
            <v>807008857-2098</v>
          </cell>
          <cell r="B174">
            <v>807008857</v>
          </cell>
          <cell r="C174" t="str">
            <v>ESE HOSPITAL REGIONAL NORTE</v>
          </cell>
          <cell r="D174">
            <v>2098</v>
          </cell>
          <cell r="E174">
            <v>2017</v>
          </cell>
          <cell r="F174">
            <v>1</v>
          </cell>
          <cell r="G174">
            <v>43555</v>
          </cell>
          <cell r="H174" t="str">
            <v>2019-05-23 09:49:20.337 AM</v>
          </cell>
          <cell r="I174">
            <v>29509</v>
          </cell>
          <cell r="J174">
            <v>43049</v>
          </cell>
          <cell r="N174">
            <v>29509</v>
          </cell>
          <cell r="O174" t="str">
            <v>factura no registrada</v>
          </cell>
          <cell r="U174">
            <v>29509</v>
          </cell>
          <cell r="Y174">
            <v>0</v>
          </cell>
        </row>
        <row r="175">
          <cell r="A175" t="str">
            <v>807008857-2098</v>
          </cell>
          <cell r="B175">
            <v>807008857</v>
          </cell>
          <cell r="C175" t="str">
            <v>ESE HOSPITAL REGIONAL NORTE</v>
          </cell>
          <cell r="D175">
            <v>2098</v>
          </cell>
          <cell r="E175">
            <v>2017</v>
          </cell>
          <cell r="F175">
            <v>1</v>
          </cell>
          <cell r="G175">
            <v>43555</v>
          </cell>
          <cell r="H175" t="str">
            <v>2019-05-23 09:49:20.337 AM</v>
          </cell>
          <cell r="I175">
            <v>29509</v>
          </cell>
          <cell r="J175">
            <v>43049</v>
          </cell>
          <cell r="N175">
            <v>29509</v>
          </cell>
          <cell r="O175" t="str">
            <v>factura duplicada</v>
          </cell>
          <cell r="V175">
            <v>29509</v>
          </cell>
          <cell r="Y175">
            <v>0</v>
          </cell>
        </row>
        <row r="176">
          <cell r="A176" t="str">
            <v>807008857-2112</v>
          </cell>
          <cell r="B176">
            <v>807008857</v>
          </cell>
          <cell r="C176" t="str">
            <v>ESE HOSPITAL REGIONAL NORTE</v>
          </cell>
          <cell r="D176">
            <v>2112</v>
          </cell>
          <cell r="E176">
            <v>2017</v>
          </cell>
          <cell r="F176">
            <v>2</v>
          </cell>
          <cell r="G176">
            <v>43555</v>
          </cell>
          <cell r="H176" t="str">
            <v>2019-05-23 09:49:20.337 AM</v>
          </cell>
          <cell r="I176">
            <v>29509</v>
          </cell>
          <cell r="J176">
            <v>43049</v>
          </cell>
          <cell r="N176">
            <v>29509</v>
          </cell>
          <cell r="O176" t="str">
            <v>factura no registrada</v>
          </cell>
          <cell r="U176">
            <v>29509</v>
          </cell>
          <cell r="Y176">
            <v>0</v>
          </cell>
        </row>
        <row r="177">
          <cell r="A177" t="str">
            <v>807008857-2112</v>
          </cell>
          <cell r="B177">
            <v>807008857</v>
          </cell>
          <cell r="C177" t="str">
            <v>ESE HOSPITAL REGIONAL NORTE</v>
          </cell>
          <cell r="D177">
            <v>2112</v>
          </cell>
          <cell r="E177">
            <v>2017</v>
          </cell>
          <cell r="F177">
            <v>2</v>
          </cell>
          <cell r="G177">
            <v>43555</v>
          </cell>
          <cell r="H177" t="str">
            <v>2019-05-23 09:49:20.337 AM</v>
          </cell>
          <cell r="I177">
            <v>29509</v>
          </cell>
          <cell r="J177">
            <v>43049</v>
          </cell>
          <cell r="N177">
            <v>29509</v>
          </cell>
          <cell r="O177" t="str">
            <v>factura duplicada</v>
          </cell>
          <cell r="V177">
            <v>29509</v>
          </cell>
          <cell r="Y177">
            <v>0</v>
          </cell>
        </row>
        <row r="178">
          <cell r="A178" t="str">
            <v>807008857-2167</v>
          </cell>
          <cell r="B178">
            <v>807008857</v>
          </cell>
          <cell r="C178" t="str">
            <v>ESE HOSPITAL REGIONAL NORTE</v>
          </cell>
          <cell r="D178">
            <v>2167</v>
          </cell>
          <cell r="E178">
            <v>2017</v>
          </cell>
          <cell r="F178">
            <v>2</v>
          </cell>
          <cell r="G178">
            <v>43555</v>
          </cell>
          <cell r="H178" t="str">
            <v>2019-05-23 09:49:20.337 AM</v>
          </cell>
          <cell r="I178">
            <v>29509</v>
          </cell>
          <cell r="J178">
            <v>43049</v>
          </cell>
          <cell r="N178">
            <v>29509</v>
          </cell>
          <cell r="O178" t="str">
            <v>factura no registrada</v>
          </cell>
          <cell r="U178">
            <v>29509</v>
          </cell>
          <cell r="Y178">
            <v>0</v>
          </cell>
        </row>
        <row r="179">
          <cell r="A179" t="str">
            <v>807008857-2167</v>
          </cell>
          <cell r="B179">
            <v>807008857</v>
          </cell>
          <cell r="C179" t="str">
            <v>ESE HOSPITAL REGIONAL NORTE</v>
          </cell>
          <cell r="D179">
            <v>2167</v>
          </cell>
          <cell r="E179">
            <v>2017</v>
          </cell>
          <cell r="F179">
            <v>2</v>
          </cell>
          <cell r="G179">
            <v>43555</v>
          </cell>
          <cell r="H179" t="str">
            <v>2019-05-23 09:49:20.337 AM</v>
          </cell>
          <cell r="I179">
            <v>29509</v>
          </cell>
          <cell r="J179">
            <v>43049</v>
          </cell>
          <cell r="N179">
            <v>29509</v>
          </cell>
          <cell r="O179" t="str">
            <v>factura duplicada</v>
          </cell>
          <cell r="V179">
            <v>29509</v>
          </cell>
          <cell r="Y179">
            <v>0</v>
          </cell>
        </row>
        <row r="180">
          <cell r="A180" t="str">
            <v>807008857-2172</v>
          </cell>
          <cell r="B180">
            <v>807008857</v>
          </cell>
          <cell r="C180" t="str">
            <v>ESE HOSPITAL REGIONAL NORTE</v>
          </cell>
          <cell r="D180">
            <v>2172</v>
          </cell>
          <cell r="E180">
            <v>2017</v>
          </cell>
          <cell r="F180">
            <v>2</v>
          </cell>
          <cell r="G180">
            <v>43555</v>
          </cell>
          <cell r="H180" t="str">
            <v>2019-05-23 09:49:20.337 AM</v>
          </cell>
          <cell r="I180">
            <v>29509</v>
          </cell>
          <cell r="J180">
            <v>43049</v>
          </cell>
          <cell r="N180">
            <v>29509</v>
          </cell>
          <cell r="O180" t="str">
            <v>factura no registrada</v>
          </cell>
          <cell r="U180">
            <v>29509</v>
          </cell>
          <cell r="Y180">
            <v>0</v>
          </cell>
        </row>
        <row r="181">
          <cell r="A181" t="str">
            <v>807008857-2172</v>
          </cell>
          <cell r="B181">
            <v>807008857</v>
          </cell>
          <cell r="C181" t="str">
            <v>ESE HOSPITAL REGIONAL NORTE</v>
          </cell>
          <cell r="D181">
            <v>2172</v>
          </cell>
          <cell r="E181">
            <v>2017</v>
          </cell>
          <cell r="F181">
            <v>2</v>
          </cell>
          <cell r="G181">
            <v>43555</v>
          </cell>
          <cell r="H181" t="str">
            <v>2019-05-23 09:49:20.337 AM</v>
          </cell>
          <cell r="I181">
            <v>29509</v>
          </cell>
          <cell r="J181">
            <v>43049</v>
          </cell>
          <cell r="N181">
            <v>29509</v>
          </cell>
          <cell r="O181" t="str">
            <v>factura duplicada</v>
          </cell>
          <cell r="V181">
            <v>29509</v>
          </cell>
          <cell r="Y181">
            <v>0</v>
          </cell>
        </row>
        <row r="182">
          <cell r="A182" t="str">
            <v>807008857-2537</v>
          </cell>
          <cell r="B182">
            <v>807008857</v>
          </cell>
          <cell r="C182" t="str">
            <v>ESE HOSPITAL REGIONAL NORTE</v>
          </cell>
          <cell r="D182">
            <v>2537</v>
          </cell>
          <cell r="E182">
            <v>2017</v>
          </cell>
          <cell r="F182">
            <v>5</v>
          </cell>
          <cell r="G182">
            <v>43555</v>
          </cell>
          <cell r="H182" t="str">
            <v>2019-05-23 09:49:20.337 AM</v>
          </cell>
          <cell r="I182">
            <v>17459</v>
          </cell>
          <cell r="J182">
            <v>43049</v>
          </cell>
          <cell r="N182">
            <v>17459</v>
          </cell>
          <cell r="O182" t="str">
            <v>factura no registrada</v>
          </cell>
          <cell r="U182">
            <v>17459</v>
          </cell>
          <cell r="Y182">
            <v>0</v>
          </cell>
        </row>
        <row r="183">
          <cell r="A183" t="str">
            <v>807008857-2537</v>
          </cell>
          <cell r="B183">
            <v>807008857</v>
          </cell>
          <cell r="C183" t="str">
            <v>ESE HOSPITAL REGIONAL NORTE</v>
          </cell>
          <cell r="D183">
            <v>2537</v>
          </cell>
          <cell r="E183">
            <v>2017</v>
          </cell>
          <cell r="F183">
            <v>5</v>
          </cell>
          <cell r="G183">
            <v>43555</v>
          </cell>
          <cell r="H183" t="str">
            <v>2019-05-23 09:49:20.337 AM</v>
          </cell>
          <cell r="I183">
            <v>17459</v>
          </cell>
          <cell r="J183">
            <v>43049</v>
          </cell>
          <cell r="N183">
            <v>17459</v>
          </cell>
          <cell r="O183" t="str">
            <v>factura duplicada</v>
          </cell>
          <cell r="V183">
            <v>17459</v>
          </cell>
          <cell r="Y183">
            <v>0</v>
          </cell>
        </row>
        <row r="184">
          <cell r="A184" t="str">
            <v>807008857-2538</v>
          </cell>
          <cell r="B184">
            <v>807008857</v>
          </cell>
          <cell r="C184" t="str">
            <v>ESE HOSPITAL REGIONAL NORTE</v>
          </cell>
          <cell r="D184">
            <v>2538</v>
          </cell>
          <cell r="E184">
            <v>2017</v>
          </cell>
          <cell r="F184">
            <v>5</v>
          </cell>
          <cell r="G184">
            <v>43555</v>
          </cell>
          <cell r="H184" t="str">
            <v>2019-05-23 09:49:20.337 AM</v>
          </cell>
          <cell r="I184">
            <v>118526</v>
          </cell>
          <cell r="J184">
            <v>43049</v>
          </cell>
          <cell r="N184">
            <v>118526</v>
          </cell>
          <cell r="O184" t="str">
            <v>factura no registrada</v>
          </cell>
          <cell r="U184">
            <v>118526</v>
          </cell>
          <cell r="Y184">
            <v>0</v>
          </cell>
        </row>
        <row r="185">
          <cell r="A185" t="str">
            <v>807008857-2538</v>
          </cell>
          <cell r="B185">
            <v>807008857</v>
          </cell>
          <cell r="C185" t="str">
            <v>ESE HOSPITAL REGIONAL NORTE</v>
          </cell>
          <cell r="D185">
            <v>2538</v>
          </cell>
          <cell r="E185">
            <v>2017</v>
          </cell>
          <cell r="F185">
            <v>5</v>
          </cell>
          <cell r="G185">
            <v>43555</v>
          </cell>
          <cell r="H185" t="str">
            <v>2019-05-23 09:49:20.337 AM</v>
          </cell>
          <cell r="I185">
            <v>118526</v>
          </cell>
          <cell r="J185">
            <v>43049</v>
          </cell>
          <cell r="N185">
            <v>118526</v>
          </cell>
          <cell r="O185" t="str">
            <v>factura duplicada</v>
          </cell>
          <cell r="V185">
            <v>118526</v>
          </cell>
          <cell r="Y185">
            <v>0</v>
          </cell>
        </row>
        <row r="186">
          <cell r="A186" t="str">
            <v>807008857-5</v>
          </cell>
          <cell r="B186">
            <v>807008857</v>
          </cell>
          <cell r="C186" t="str">
            <v>ESE HOSPITAL REGIONAL NORTE</v>
          </cell>
          <cell r="D186">
            <v>5</v>
          </cell>
          <cell r="E186">
            <v>2016</v>
          </cell>
          <cell r="F186">
            <v>8</v>
          </cell>
          <cell r="G186">
            <v>43555</v>
          </cell>
          <cell r="H186" t="str">
            <v>2019-05-23 09:49:20.337 AM</v>
          </cell>
          <cell r="I186">
            <v>413212</v>
          </cell>
          <cell r="J186">
            <v>43027</v>
          </cell>
          <cell r="N186">
            <v>413212</v>
          </cell>
          <cell r="O186" t="str">
            <v>factura duplicada</v>
          </cell>
          <cell r="V186">
            <v>413212</v>
          </cell>
          <cell r="Y186">
            <v>0</v>
          </cell>
        </row>
        <row r="187">
          <cell r="A187" t="str">
            <v>807008857-6</v>
          </cell>
          <cell r="B187">
            <v>807008857</v>
          </cell>
          <cell r="C187" t="str">
            <v>ESE HOSPITAL REGIONAL NORTE</v>
          </cell>
          <cell r="D187">
            <v>6</v>
          </cell>
          <cell r="E187">
            <v>2016</v>
          </cell>
          <cell r="F187">
            <v>8</v>
          </cell>
          <cell r="G187">
            <v>43555</v>
          </cell>
          <cell r="H187" t="str">
            <v>2019-05-23 09:49:20.337 AM</v>
          </cell>
          <cell r="I187">
            <v>107096</v>
          </cell>
          <cell r="J187">
            <v>43027</v>
          </cell>
          <cell r="N187">
            <v>107096</v>
          </cell>
          <cell r="O187" t="str">
            <v>factura no registrada</v>
          </cell>
          <cell r="U187">
            <v>107096</v>
          </cell>
          <cell r="Y187">
            <v>0</v>
          </cell>
        </row>
        <row r="188">
          <cell r="A188" t="str">
            <v>807008857-2542</v>
          </cell>
          <cell r="B188">
            <v>807008857</v>
          </cell>
          <cell r="C188" t="str">
            <v>ESE HOSPITAL REGIONAL NORTE</v>
          </cell>
          <cell r="D188">
            <v>2542</v>
          </cell>
          <cell r="E188">
            <v>2017</v>
          </cell>
          <cell r="F188">
            <v>4</v>
          </cell>
          <cell r="G188">
            <v>43555</v>
          </cell>
          <cell r="H188" t="str">
            <v>2019-05-23 09:49:20.337 AM</v>
          </cell>
          <cell r="I188">
            <v>29509</v>
          </cell>
          <cell r="J188">
            <v>43049</v>
          </cell>
          <cell r="N188">
            <v>29509</v>
          </cell>
          <cell r="O188" t="str">
            <v>factura no registrada</v>
          </cell>
          <cell r="U188">
            <v>29509</v>
          </cell>
          <cell r="Y188">
            <v>0</v>
          </cell>
        </row>
        <row r="189">
          <cell r="A189" t="str">
            <v>807008857-2542</v>
          </cell>
          <cell r="B189">
            <v>807008857</v>
          </cell>
          <cell r="C189" t="str">
            <v>ESE HOSPITAL REGIONAL NORTE</v>
          </cell>
          <cell r="D189">
            <v>2542</v>
          </cell>
          <cell r="E189">
            <v>2017</v>
          </cell>
          <cell r="F189">
            <v>4</v>
          </cell>
          <cell r="G189">
            <v>43555</v>
          </cell>
          <cell r="H189" t="str">
            <v>2019-05-23 09:49:20.337 AM</v>
          </cell>
          <cell r="I189">
            <v>29509</v>
          </cell>
          <cell r="J189">
            <v>43049</v>
          </cell>
          <cell r="N189">
            <v>29509</v>
          </cell>
          <cell r="O189" t="str">
            <v>factura duplicada</v>
          </cell>
          <cell r="V189">
            <v>29509</v>
          </cell>
          <cell r="Y189">
            <v>0</v>
          </cell>
        </row>
        <row r="190">
          <cell r="A190" t="str">
            <v>807008857-2553</v>
          </cell>
          <cell r="B190">
            <v>807008857</v>
          </cell>
          <cell r="C190" t="str">
            <v>ESE HOSPITAL REGIONAL NORTE</v>
          </cell>
          <cell r="D190">
            <v>2553</v>
          </cell>
          <cell r="E190">
            <v>2017</v>
          </cell>
          <cell r="F190">
            <v>4</v>
          </cell>
          <cell r="G190">
            <v>43555</v>
          </cell>
          <cell r="H190" t="str">
            <v>2019-05-23 09:49:20.337 AM</v>
          </cell>
          <cell r="I190">
            <v>34033</v>
          </cell>
          <cell r="J190">
            <v>43049</v>
          </cell>
          <cell r="N190">
            <v>34033</v>
          </cell>
          <cell r="O190" t="str">
            <v>factura no registrada</v>
          </cell>
          <cell r="U190">
            <v>34033</v>
          </cell>
          <cell r="Y190">
            <v>0</v>
          </cell>
        </row>
        <row r="191">
          <cell r="A191" t="str">
            <v>807008857-2553</v>
          </cell>
          <cell r="B191">
            <v>807008857</v>
          </cell>
          <cell r="C191" t="str">
            <v>ESE HOSPITAL REGIONAL NORTE</v>
          </cell>
          <cell r="D191">
            <v>2553</v>
          </cell>
          <cell r="E191">
            <v>2017</v>
          </cell>
          <cell r="F191">
            <v>4</v>
          </cell>
          <cell r="G191">
            <v>43555</v>
          </cell>
          <cell r="H191" t="str">
            <v>2019-05-23 09:49:20.337 AM</v>
          </cell>
          <cell r="I191">
            <v>34033</v>
          </cell>
          <cell r="J191">
            <v>43049</v>
          </cell>
          <cell r="N191">
            <v>34033</v>
          </cell>
          <cell r="O191" t="str">
            <v>factura duplicada</v>
          </cell>
          <cell r="V191">
            <v>34033</v>
          </cell>
          <cell r="Y191">
            <v>0</v>
          </cell>
        </row>
        <row r="192">
          <cell r="A192" t="str">
            <v>807008857-2558</v>
          </cell>
          <cell r="B192">
            <v>807008857</v>
          </cell>
          <cell r="C192" t="str">
            <v>ESE HOSPITAL REGIONAL NORTE</v>
          </cell>
          <cell r="D192">
            <v>2558</v>
          </cell>
          <cell r="E192">
            <v>2017</v>
          </cell>
          <cell r="F192">
            <v>4</v>
          </cell>
          <cell r="G192">
            <v>43555</v>
          </cell>
          <cell r="H192" t="str">
            <v>2019-05-23 09:49:20.337 AM</v>
          </cell>
          <cell r="I192">
            <v>34033</v>
          </cell>
          <cell r="J192">
            <v>43049</v>
          </cell>
          <cell r="N192">
            <v>34033</v>
          </cell>
          <cell r="O192" t="str">
            <v>factura no registrada</v>
          </cell>
          <cell r="U192">
            <v>34033</v>
          </cell>
          <cell r="Y192">
            <v>0</v>
          </cell>
        </row>
        <row r="193">
          <cell r="A193" t="str">
            <v>807008857-2558</v>
          </cell>
          <cell r="B193">
            <v>807008857</v>
          </cell>
          <cell r="C193" t="str">
            <v>ESE HOSPITAL REGIONAL NORTE</v>
          </cell>
          <cell r="D193">
            <v>2558</v>
          </cell>
          <cell r="E193">
            <v>2017</v>
          </cell>
          <cell r="F193">
            <v>4</v>
          </cell>
          <cell r="G193">
            <v>43555</v>
          </cell>
          <cell r="H193" t="str">
            <v>2019-05-23 09:49:20.337 AM</v>
          </cell>
          <cell r="I193">
            <v>34033</v>
          </cell>
          <cell r="J193">
            <v>43049</v>
          </cell>
          <cell r="N193">
            <v>34033</v>
          </cell>
          <cell r="O193" t="str">
            <v>factura duplicada</v>
          </cell>
          <cell r="V193">
            <v>34033</v>
          </cell>
          <cell r="Y193">
            <v>0</v>
          </cell>
        </row>
        <row r="194">
          <cell r="A194" t="str">
            <v>807008857-6</v>
          </cell>
          <cell r="B194">
            <v>807008857</v>
          </cell>
          <cell r="C194" t="str">
            <v>ESE HOSPITAL REGIONAL NORTE</v>
          </cell>
          <cell r="D194">
            <v>6</v>
          </cell>
          <cell r="E194">
            <v>2016</v>
          </cell>
          <cell r="F194">
            <v>8</v>
          </cell>
          <cell r="G194">
            <v>43555</v>
          </cell>
          <cell r="H194" t="str">
            <v>2019-05-23 09:49:20.337 AM</v>
          </cell>
          <cell r="I194">
            <v>98592</v>
          </cell>
          <cell r="J194">
            <v>43027</v>
          </cell>
          <cell r="N194">
            <v>98592</v>
          </cell>
          <cell r="O194" t="str">
            <v>factura duplicada</v>
          </cell>
          <cell r="V194">
            <v>98592</v>
          </cell>
          <cell r="Y194">
            <v>0</v>
          </cell>
        </row>
        <row r="195">
          <cell r="A195" t="str">
            <v>807008857-6</v>
          </cell>
          <cell r="B195">
            <v>807008857</v>
          </cell>
          <cell r="C195" t="str">
            <v>ESE HOSPITAL REGIONAL NORTE</v>
          </cell>
          <cell r="D195">
            <v>6</v>
          </cell>
          <cell r="E195">
            <v>2016</v>
          </cell>
          <cell r="F195">
            <v>8</v>
          </cell>
          <cell r="G195">
            <v>43555</v>
          </cell>
          <cell r="H195" t="str">
            <v>2019-05-23 09:49:20.337 AM</v>
          </cell>
          <cell r="I195">
            <v>413212</v>
          </cell>
          <cell r="J195">
            <v>43027</v>
          </cell>
          <cell r="N195">
            <v>413212</v>
          </cell>
          <cell r="O195" t="str">
            <v>factura duplicada</v>
          </cell>
          <cell r="V195">
            <v>413212</v>
          </cell>
          <cell r="Y195">
            <v>0</v>
          </cell>
        </row>
        <row r="196">
          <cell r="A196" t="str">
            <v>807008857-12</v>
          </cell>
          <cell r="B196">
            <v>807008857</v>
          </cell>
          <cell r="C196" t="str">
            <v>ESE HOSPITAL REGIONAL NORTE</v>
          </cell>
          <cell r="D196">
            <v>12</v>
          </cell>
          <cell r="E196">
            <v>2017</v>
          </cell>
          <cell r="F196">
            <v>2</v>
          </cell>
          <cell r="G196">
            <v>43555</v>
          </cell>
          <cell r="H196" t="str">
            <v>2019-05-23 09:49:20.337 AM</v>
          </cell>
          <cell r="I196">
            <v>29509</v>
          </cell>
          <cell r="J196">
            <v>43049</v>
          </cell>
          <cell r="N196">
            <v>29509</v>
          </cell>
          <cell r="O196" t="str">
            <v>factura no registrada</v>
          </cell>
          <cell r="U196">
            <v>29509</v>
          </cell>
          <cell r="Y196">
            <v>0</v>
          </cell>
        </row>
        <row r="197">
          <cell r="A197" t="str">
            <v>807008857-18</v>
          </cell>
          <cell r="B197">
            <v>807008857</v>
          </cell>
          <cell r="C197" t="str">
            <v>ESE HOSPITAL REGIONAL NORTE</v>
          </cell>
          <cell r="D197">
            <v>18</v>
          </cell>
          <cell r="E197">
            <v>2017</v>
          </cell>
          <cell r="F197">
            <v>2</v>
          </cell>
          <cell r="G197">
            <v>43555</v>
          </cell>
          <cell r="H197" t="str">
            <v>2019-05-23 09:49:20.337 AM</v>
          </cell>
          <cell r="I197">
            <v>29509</v>
          </cell>
          <cell r="J197">
            <v>43049</v>
          </cell>
          <cell r="N197">
            <v>29509</v>
          </cell>
          <cell r="O197" t="str">
            <v>factura no registrada</v>
          </cell>
          <cell r="U197">
            <v>29509</v>
          </cell>
          <cell r="Y197">
            <v>0</v>
          </cell>
        </row>
        <row r="198">
          <cell r="A198" t="str">
            <v>807008857-2658</v>
          </cell>
          <cell r="B198">
            <v>807008857</v>
          </cell>
          <cell r="C198" t="str">
            <v>ESE HOSPITAL REGIONAL NORTE</v>
          </cell>
          <cell r="D198">
            <v>2658</v>
          </cell>
          <cell r="E198">
            <v>2017</v>
          </cell>
          <cell r="F198">
            <v>4</v>
          </cell>
          <cell r="G198">
            <v>43555</v>
          </cell>
          <cell r="H198" t="str">
            <v>2019-05-23 09:49:20.337 AM</v>
          </cell>
          <cell r="I198">
            <v>29509</v>
          </cell>
          <cell r="J198">
            <v>43049</v>
          </cell>
          <cell r="N198">
            <v>29509</v>
          </cell>
          <cell r="O198" t="str">
            <v>factura no registrada</v>
          </cell>
          <cell r="U198">
            <v>29509</v>
          </cell>
          <cell r="Y198">
            <v>0</v>
          </cell>
        </row>
        <row r="199">
          <cell r="A199" t="str">
            <v>807008857-2658</v>
          </cell>
          <cell r="B199">
            <v>807008857</v>
          </cell>
          <cell r="C199" t="str">
            <v>ESE HOSPITAL REGIONAL NORTE</v>
          </cell>
          <cell r="D199">
            <v>2658</v>
          </cell>
          <cell r="E199">
            <v>2017</v>
          </cell>
          <cell r="F199">
            <v>4</v>
          </cell>
          <cell r="G199">
            <v>43555</v>
          </cell>
          <cell r="H199" t="str">
            <v>2019-05-23 09:49:20.337 AM</v>
          </cell>
          <cell r="I199">
            <v>29509</v>
          </cell>
          <cell r="J199">
            <v>43049</v>
          </cell>
          <cell r="N199">
            <v>29509</v>
          </cell>
          <cell r="O199" t="str">
            <v>factura duplicada</v>
          </cell>
          <cell r="V199">
            <v>29509</v>
          </cell>
          <cell r="Y199">
            <v>0</v>
          </cell>
        </row>
        <row r="200">
          <cell r="A200" t="str">
            <v>807008857-24</v>
          </cell>
          <cell r="B200">
            <v>807008857</v>
          </cell>
          <cell r="C200" t="str">
            <v>ESE HOSPITAL REGIONAL NORTE</v>
          </cell>
          <cell r="D200">
            <v>24</v>
          </cell>
          <cell r="E200">
            <v>2016</v>
          </cell>
          <cell r="F200">
            <v>9</v>
          </cell>
          <cell r="G200">
            <v>43555</v>
          </cell>
          <cell r="H200" t="str">
            <v>2019-05-23 09:49:20.337 AM</v>
          </cell>
          <cell r="I200">
            <v>98592</v>
          </cell>
          <cell r="J200">
            <v>43027</v>
          </cell>
          <cell r="N200">
            <v>98592</v>
          </cell>
          <cell r="O200" t="str">
            <v>factura no registrada</v>
          </cell>
          <cell r="U200">
            <v>98592</v>
          </cell>
          <cell r="Y200">
            <v>0</v>
          </cell>
        </row>
        <row r="201">
          <cell r="A201" t="str">
            <v>807008857-27</v>
          </cell>
          <cell r="B201">
            <v>807008857</v>
          </cell>
          <cell r="C201" t="str">
            <v>ESE HOSPITAL REGIONAL NORTE</v>
          </cell>
          <cell r="D201">
            <v>27</v>
          </cell>
          <cell r="E201">
            <v>2016</v>
          </cell>
          <cell r="F201">
            <v>9</v>
          </cell>
          <cell r="G201">
            <v>43555</v>
          </cell>
          <cell r="H201" t="str">
            <v>2019-05-23 09:49:20.337 AM</v>
          </cell>
          <cell r="I201">
            <v>36081</v>
          </cell>
          <cell r="J201">
            <v>43027</v>
          </cell>
          <cell r="N201">
            <v>36081</v>
          </cell>
          <cell r="O201" t="str">
            <v>factura no registrada</v>
          </cell>
          <cell r="U201">
            <v>36081</v>
          </cell>
          <cell r="Y201">
            <v>0</v>
          </cell>
        </row>
        <row r="202">
          <cell r="A202" t="str">
            <v>807008857-35</v>
          </cell>
          <cell r="B202">
            <v>807008857</v>
          </cell>
          <cell r="C202" t="str">
            <v>ESE HOSPITAL REGIONAL NORTE</v>
          </cell>
          <cell r="D202">
            <v>35</v>
          </cell>
          <cell r="E202">
            <v>2016</v>
          </cell>
          <cell r="F202">
            <v>8</v>
          </cell>
          <cell r="G202">
            <v>43555</v>
          </cell>
          <cell r="H202" t="str">
            <v>2019-05-23 09:49:20.337 AM</v>
          </cell>
          <cell r="I202">
            <v>107096</v>
          </cell>
          <cell r="J202">
            <v>43027</v>
          </cell>
          <cell r="N202">
            <v>107096</v>
          </cell>
          <cell r="O202" t="str">
            <v>factura no registrada</v>
          </cell>
          <cell r="U202">
            <v>107096</v>
          </cell>
          <cell r="Y202">
            <v>0</v>
          </cell>
        </row>
        <row r="203">
          <cell r="A203" t="str">
            <v>807008857-37</v>
          </cell>
          <cell r="B203">
            <v>807008857</v>
          </cell>
          <cell r="C203" t="str">
            <v>ESE HOSPITAL REGIONAL NORTE</v>
          </cell>
          <cell r="D203">
            <v>37</v>
          </cell>
          <cell r="E203">
            <v>2017</v>
          </cell>
          <cell r="F203">
            <v>5</v>
          </cell>
          <cell r="G203">
            <v>43555</v>
          </cell>
          <cell r="H203" t="str">
            <v>2019-05-23 09:49:20.337 AM</v>
          </cell>
          <cell r="I203">
            <v>17459</v>
          </cell>
          <cell r="J203">
            <v>43049</v>
          </cell>
          <cell r="N203">
            <v>17459</v>
          </cell>
          <cell r="O203" t="str">
            <v>factura no registrada</v>
          </cell>
          <cell r="U203">
            <v>17459</v>
          </cell>
          <cell r="Y203">
            <v>0</v>
          </cell>
        </row>
        <row r="204">
          <cell r="A204" t="str">
            <v>807008857-38</v>
          </cell>
          <cell r="B204">
            <v>807008857</v>
          </cell>
          <cell r="C204" t="str">
            <v>ESE HOSPITAL REGIONAL NORTE</v>
          </cell>
          <cell r="D204">
            <v>38</v>
          </cell>
          <cell r="E204">
            <v>2017</v>
          </cell>
          <cell r="F204">
            <v>5</v>
          </cell>
          <cell r="G204">
            <v>43555</v>
          </cell>
          <cell r="H204" t="str">
            <v>2019-05-23 09:49:20.337 AM</v>
          </cell>
          <cell r="I204">
            <v>118526</v>
          </cell>
          <cell r="J204">
            <v>43049</v>
          </cell>
          <cell r="N204">
            <v>118526</v>
          </cell>
          <cell r="O204" t="str">
            <v>factura no registrada</v>
          </cell>
          <cell r="U204">
            <v>118526</v>
          </cell>
          <cell r="Y204">
            <v>0</v>
          </cell>
        </row>
        <row r="205">
          <cell r="A205" t="str">
            <v>807008857-42</v>
          </cell>
          <cell r="B205">
            <v>807008857</v>
          </cell>
          <cell r="C205" t="str">
            <v>ESE HOSPITAL REGIONAL NORTE</v>
          </cell>
          <cell r="D205">
            <v>42</v>
          </cell>
          <cell r="E205">
            <v>2017</v>
          </cell>
          <cell r="F205">
            <v>4</v>
          </cell>
          <cell r="G205">
            <v>43555</v>
          </cell>
          <cell r="H205" t="str">
            <v>2019-05-23 09:49:20.337 AM</v>
          </cell>
          <cell r="I205">
            <v>29509</v>
          </cell>
          <cell r="J205">
            <v>43049</v>
          </cell>
          <cell r="N205">
            <v>29509</v>
          </cell>
          <cell r="O205" t="str">
            <v>factura no registrada</v>
          </cell>
          <cell r="U205">
            <v>29509</v>
          </cell>
          <cell r="Y205">
            <v>0</v>
          </cell>
        </row>
        <row r="206">
          <cell r="A206" t="str">
            <v>807008857-2675</v>
          </cell>
          <cell r="B206">
            <v>807008857</v>
          </cell>
          <cell r="C206" t="str">
            <v>ESE HOSPITAL REGIONAL NORTE</v>
          </cell>
          <cell r="D206">
            <v>2675</v>
          </cell>
          <cell r="E206">
            <v>2017</v>
          </cell>
          <cell r="F206">
            <v>4</v>
          </cell>
          <cell r="G206">
            <v>43555</v>
          </cell>
          <cell r="H206" t="str">
            <v>2019-05-23 09:49:20.337 AM</v>
          </cell>
          <cell r="I206">
            <v>29509</v>
          </cell>
          <cell r="J206">
            <v>43049</v>
          </cell>
          <cell r="N206">
            <v>29509</v>
          </cell>
          <cell r="O206" t="str">
            <v>factura no registrada</v>
          </cell>
          <cell r="U206">
            <v>29509</v>
          </cell>
          <cell r="Y206">
            <v>0</v>
          </cell>
        </row>
        <row r="207">
          <cell r="A207" t="str">
            <v>807008857-2675</v>
          </cell>
          <cell r="B207">
            <v>807008857</v>
          </cell>
          <cell r="C207" t="str">
            <v>ESE HOSPITAL REGIONAL NORTE</v>
          </cell>
          <cell r="D207">
            <v>2675</v>
          </cell>
          <cell r="E207">
            <v>2017</v>
          </cell>
          <cell r="F207">
            <v>4</v>
          </cell>
          <cell r="G207">
            <v>43555</v>
          </cell>
          <cell r="H207" t="str">
            <v>2019-05-23 09:49:20.337 AM</v>
          </cell>
          <cell r="I207">
            <v>29509</v>
          </cell>
          <cell r="J207">
            <v>43049</v>
          </cell>
          <cell r="N207">
            <v>29509</v>
          </cell>
          <cell r="O207" t="str">
            <v>factura duplicada</v>
          </cell>
          <cell r="V207">
            <v>29509</v>
          </cell>
          <cell r="Y207">
            <v>0</v>
          </cell>
        </row>
        <row r="208">
          <cell r="A208" t="str">
            <v>807008857-2676</v>
          </cell>
          <cell r="B208">
            <v>807008857</v>
          </cell>
          <cell r="C208" t="str">
            <v>ESE HOSPITAL REGIONAL NORTE</v>
          </cell>
          <cell r="D208">
            <v>2676</v>
          </cell>
          <cell r="E208">
            <v>2017</v>
          </cell>
          <cell r="F208">
            <v>4</v>
          </cell>
          <cell r="G208">
            <v>43555</v>
          </cell>
          <cell r="H208" t="str">
            <v>2019-05-23 09:49:20.337 AM</v>
          </cell>
          <cell r="I208">
            <v>29509</v>
          </cell>
          <cell r="J208">
            <v>43049</v>
          </cell>
          <cell r="N208">
            <v>29509</v>
          </cell>
          <cell r="O208" t="str">
            <v>factura no registrada</v>
          </cell>
          <cell r="U208">
            <v>29509</v>
          </cell>
          <cell r="Y208">
            <v>0</v>
          </cell>
        </row>
        <row r="209">
          <cell r="A209" t="str">
            <v>807008857-50</v>
          </cell>
          <cell r="B209">
            <v>807008857</v>
          </cell>
          <cell r="C209" t="str">
            <v>ESE HOSPITAL REGIONAL NORTE</v>
          </cell>
          <cell r="D209">
            <v>50</v>
          </cell>
          <cell r="E209">
            <v>2016</v>
          </cell>
          <cell r="F209">
            <v>11</v>
          </cell>
          <cell r="G209">
            <v>43555</v>
          </cell>
          <cell r="H209" t="str">
            <v>2019-05-23 09:49:20.337 AM</v>
          </cell>
          <cell r="I209">
            <v>27600</v>
          </cell>
          <cell r="J209">
            <v>43027</v>
          </cell>
          <cell r="N209">
            <v>27600</v>
          </cell>
          <cell r="O209" t="str">
            <v>factura no registrada</v>
          </cell>
          <cell r="U209">
            <v>27600</v>
          </cell>
          <cell r="Y209">
            <v>0</v>
          </cell>
        </row>
        <row r="210">
          <cell r="A210" t="str">
            <v>807008857-2676</v>
          </cell>
          <cell r="B210">
            <v>807008857</v>
          </cell>
          <cell r="C210" t="str">
            <v>ESE HOSPITAL REGIONAL NORTE</v>
          </cell>
          <cell r="D210">
            <v>2676</v>
          </cell>
          <cell r="E210">
            <v>2017</v>
          </cell>
          <cell r="F210">
            <v>4</v>
          </cell>
          <cell r="G210">
            <v>43555</v>
          </cell>
          <cell r="H210" t="str">
            <v>2019-05-23 09:49:20.337 AM</v>
          </cell>
          <cell r="I210">
            <v>29509</v>
          </cell>
          <cell r="J210">
            <v>43049</v>
          </cell>
          <cell r="N210">
            <v>29509</v>
          </cell>
          <cell r="O210" t="str">
            <v>factura duplicada</v>
          </cell>
          <cell r="V210">
            <v>29509</v>
          </cell>
          <cell r="Y210">
            <v>0</v>
          </cell>
        </row>
        <row r="211">
          <cell r="A211" t="str">
            <v>807008857-2707</v>
          </cell>
          <cell r="B211">
            <v>807008857</v>
          </cell>
          <cell r="C211" t="str">
            <v>ESE HOSPITAL REGIONAL NORTE</v>
          </cell>
          <cell r="D211">
            <v>2707</v>
          </cell>
          <cell r="E211">
            <v>2017</v>
          </cell>
          <cell r="F211">
            <v>4</v>
          </cell>
          <cell r="G211">
            <v>43555</v>
          </cell>
          <cell r="H211" t="str">
            <v>2019-05-23 09:49:20.337 AM</v>
          </cell>
          <cell r="I211">
            <v>29509</v>
          </cell>
          <cell r="J211">
            <v>43049</v>
          </cell>
          <cell r="N211">
            <v>29509</v>
          </cell>
          <cell r="O211" t="str">
            <v>factura no registrada</v>
          </cell>
          <cell r="U211">
            <v>29509</v>
          </cell>
          <cell r="Y211">
            <v>0</v>
          </cell>
        </row>
        <row r="212">
          <cell r="A212" t="str">
            <v>807008857-2707</v>
          </cell>
          <cell r="B212">
            <v>807008857</v>
          </cell>
          <cell r="C212" t="str">
            <v>ESE HOSPITAL REGIONAL NORTE</v>
          </cell>
          <cell r="D212">
            <v>2707</v>
          </cell>
          <cell r="E212">
            <v>2017</v>
          </cell>
          <cell r="F212">
            <v>4</v>
          </cell>
          <cell r="G212">
            <v>43555</v>
          </cell>
          <cell r="H212" t="str">
            <v>2019-05-23 09:49:20.337 AM</v>
          </cell>
          <cell r="I212">
            <v>29509</v>
          </cell>
          <cell r="J212">
            <v>43049</v>
          </cell>
          <cell r="N212">
            <v>29509</v>
          </cell>
          <cell r="O212" t="str">
            <v>factura duplicada</v>
          </cell>
          <cell r="V212">
            <v>29509</v>
          </cell>
          <cell r="Y212">
            <v>0</v>
          </cell>
        </row>
        <row r="213">
          <cell r="A213" t="str">
            <v>807008857-52</v>
          </cell>
          <cell r="B213">
            <v>807008857</v>
          </cell>
          <cell r="C213" t="str">
            <v>ESE HOSPITAL REGIONAL NORTE</v>
          </cell>
          <cell r="D213">
            <v>52</v>
          </cell>
          <cell r="E213">
            <v>2017</v>
          </cell>
          <cell r="F213">
            <v>1</v>
          </cell>
          <cell r="G213">
            <v>43555</v>
          </cell>
          <cell r="H213" t="str">
            <v>2019-05-23 09:49:20.337 AM</v>
          </cell>
          <cell r="I213">
            <v>7900</v>
          </cell>
          <cell r="J213">
            <v>43049</v>
          </cell>
          <cell r="N213">
            <v>7900</v>
          </cell>
          <cell r="O213" t="str">
            <v>factura no registrada</v>
          </cell>
          <cell r="U213">
            <v>7900</v>
          </cell>
          <cell r="Y213">
            <v>0</v>
          </cell>
        </row>
        <row r="214">
          <cell r="A214" t="str">
            <v>807008857-53</v>
          </cell>
          <cell r="B214">
            <v>807008857</v>
          </cell>
          <cell r="C214" t="str">
            <v>ESE HOSPITAL REGIONAL NORTE</v>
          </cell>
          <cell r="D214">
            <v>53</v>
          </cell>
          <cell r="E214">
            <v>2016</v>
          </cell>
          <cell r="F214">
            <v>9</v>
          </cell>
          <cell r="G214">
            <v>43555</v>
          </cell>
          <cell r="H214" t="str">
            <v>2019-05-23 09:49:20.337 AM</v>
          </cell>
          <cell r="I214">
            <v>328179</v>
          </cell>
          <cell r="J214">
            <v>43027</v>
          </cell>
          <cell r="N214">
            <v>328179</v>
          </cell>
          <cell r="O214" t="str">
            <v>factura no registrada</v>
          </cell>
          <cell r="U214">
            <v>328179</v>
          </cell>
          <cell r="Y214">
            <v>0</v>
          </cell>
        </row>
        <row r="215">
          <cell r="A215" t="str">
            <v>807008857-53</v>
          </cell>
          <cell r="B215">
            <v>807008857</v>
          </cell>
          <cell r="C215" t="str">
            <v>ESE HOSPITAL REGIONAL NORTE</v>
          </cell>
          <cell r="D215">
            <v>53</v>
          </cell>
          <cell r="E215">
            <v>2016</v>
          </cell>
          <cell r="F215">
            <v>11</v>
          </cell>
          <cell r="G215">
            <v>43555</v>
          </cell>
          <cell r="H215" t="str">
            <v>2019-05-23 09:49:20.337 AM</v>
          </cell>
          <cell r="I215">
            <v>22100</v>
          </cell>
          <cell r="J215">
            <v>43027</v>
          </cell>
          <cell r="N215">
            <v>22100</v>
          </cell>
          <cell r="O215" t="str">
            <v>factura duplicada</v>
          </cell>
          <cell r="V215">
            <v>22100</v>
          </cell>
          <cell r="Y215">
            <v>0</v>
          </cell>
        </row>
        <row r="216">
          <cell r="A216" t="str">
            <v>807008857-53</v>
          </cell>
          <cell r="B216">
            <v>807008857</v>
          </cell>
          <cell r="C216" t="str">
            <v>ESE HOSPITAL REGIONAL NORTE</v>
          </cell>
          <cell r="D216">
            <v>53</v>
          </cell>
          <cell r="E216">
            <v>2017</v>
          </cell>
          <cell r="F216">
            <v>4</v>
          </cell>
          <cell r="G216">
            <v>43555</v>
          </cell>
          <cell r="H216" t="str">
            <v>2019-05-23 09:49:20.337 AM</v>
          </cell>
          <cell r="I216">
            <v>34033</v>
          </cell>
          <cell r="J216">
            <v>43049</v>
          </cell>
          <cell r="N216">
            <v>34033</v>
          </cell>
          <cell r="O216" t="str">
            <v>factura duplicada</v>
          </cell>
          <cell r="V216">
            <v>34033</v>
          </cell>
          <cell r="Y216">
            <v>0</v>
          </cell>
        </row>
        <row r="217">
          <cell r="A217" t="str">
            <v>807008857-57</v>
          </cell>
          <cell r="B217">
            <v>807008857</v>
          </cell>
          <cell r="C217" t="str">
            <v>ESE HOSPITAL REGIONAL NORTE</v>
          </cell>
          <cell r="D217">
            <v>57</v>
          </cell>
          <cell r="E217">
            <v>2016</v>
          </cell>
          <cell r="F217">
            <v>11</v>
          </cell>
          <cell r="G217">
            <v>43555</v>
          </cell>
          <cell r="H217" t="str">
            <v>2019-05-23 09:49:20.337 AM</v>
          </cell>
          <cell r="I217">
            <v>27600</v>
          </cell>
          <cell r="J217">
            <v>43027</v>
          </cell>
          <cell r="N217">
            <v>27600</v>
          </cell>
          <cell r="O217" t="str">
            <v>factura no registrada</v>
          </cell>
          <cell r="U217">
            <v>27600</v>
          </cell>
          <cell r="Y217">
            <v>0</v>
          </cell>
        </row>
        <row r="218">
          <cell r="A218" t="str">
            <v>807008857-58</v>
          </cell>
          <cell r="B218">
            <v>807008857</v>
          </cell>
          <cell r="C218" t="str">
            <v>ESE HOSPITAL REGIONAL NORTE</v>
          </cell>
          <cell r="D218">
            <v>58</v>
          </cell>
          <cell r="E218">
            <v>2016</v>
          </cell>
          <cell r="F218">
            <v>11</v>
          </cell>
          <cell r="G218">
            <v>43555</v>
          </cell>
          <cell r="H218" t="str">
            <v>2019-05-23 09:49:20.337 AM</v>
          </cell>
          <cell r="I218">
            <v>27600</v>
          </cell>
          <cell r="J218">
            <v>43027</v>
          </cell>
          <cell r="N218">
            <v>27600</v>
          </cell>
          <cell r="O218" t="str">
            <v>factura no registrada</v>
          </cell>
          <cell r="U218">
            <v>27600</v>
          </cell>
          <cell r="Y218">
            <v>0</v>
          </cell>
        </row>
        <row r="219">
          <cell r="A219" t="str">
            <v>807008857-58</v>
          </cell>
          <cell r="B219">
            <v>807008857</v>
          </cell>
          <cell r="C219" t="str">
            <v>ESE HOSPITAL REGIONAL NORTE</v>
          </cell>
          <cell r="D219">
            <v>58</v>
          </cell>
          <cell r="E219">
            <v>2017</v>
          </cell>
          <cell r="F219">
            <v>4</v>
          </cell>
          <cell r="G219">
            <v>43555</v>
          </cell>
          <cell r="H219" t="str">
            <v>2019-05-23 09:49:20.337 AM</v>
          </cell>
          <cell r="I219">
            <v>34033</v>
          </cell>
          <cell r="J219">
            <v>43049</v>
          </cell>
          <cell r="N219">
            <v>34033</v>
          </cell>
          <cell r="O219" t="str">
            <v>factura duplicada</v>
          </cell>
          <cell r="V219">
            <v>34033</v>
          </cell>
          <cell r="Y219">
            <v>0</v>
          </cell>
        </row>
        <row r="220">
          <cell r="A220" t="str">
            <v>807008857-58</v>
          </cell>
          <cell r="B220">
            <v>807008857</v>
          </cell>
          <cell r="C220" t="str">
            <v>ESE HOSPITAL REGIONAL NORTE</v>
          </cell>
          <cell r="D220">
            <v>58</v>
          </cell>
          <cell r="E220">
            <v>2017</v>
          </cell>
          <cell r="F220">
            <v>4</v>
          </cell>
          <cell r="G220">
            <v>43555</v>
          </cell>
          <cell r="H220" t="str">
            <v>2019-05-23 09:49:20.337 AM</v>
          </cell>
          <cell r="I220">
            <v>29509</v>
          </cell>
          <cell r="J220">
            <v>43049</v>
          </cell>
          <cell r="N220">
            <v>29509</v>
          </cell>
          <cell r="O220" t="str">
            <v>factura duplicada</v>
          </cell>
          <cell r="V220">
            <v>29509</v>
          </cell>
          <cell r="Y220">
            <v>0</v>
          </cell>
        </row>
        <row r="221">
          <cell r="A221" t="str">
            <v>807008857-59</v>
          </cell>
          <cell r="B221">
            <v>807008857</v>
          </cell>
          <cell r="C221" t="str">
            <v>ESE HOSPITAL REGIONAL NORTE</v>
          </cell>
          <cell r="D221">
            <v>59</v>
          </cell>
          <cell r="E221">
            <v>2016</v>
          </cell>
          <cell r="F221">
            <v>11</v>
          </cell>
          <cell r="G221">
            <v>43555</v>
          </cell>
          <cell r="H221" t="str">
            <v>2019-05-23 09:49:20.337 AM</v>
          </cell>
          <cell r="I221">
            <v>27600</v>
          </cell>
          <cell r="J221">
            <v>43027</v>
          </cell>
          <cell r="N221">
            <v>27600</v>
          </cell>
          <cell r="O221" t="str">
            <v>Cancelado -LA ESE HOSPITAL REGIONAL NORTE ACEPTA GLOSA POR VALOR DE $7.040  MAYOR VALOR COBRADO SALA SUTURA  SEGUN TARIFAS PACTADAS.RESPUESTA A GLOSA RECIBIDA EL 25 DE MAYO DE 2016.</v>
          </cell>
          <cell r="P221">
            <v>28160</v>
          </cell>
          <cell r="T221">
            <v>7040</v>
          </cell>
          <cell r="W221">
            <v>-7600</v>
          </cell>
          <cell r="Y221">
            <v>0</v>
          </cell>
          <cell r="Z221" t="str">
            <v>916-182</v>
          </cell>
          <cell r="AA221">
            <v>42500</v>
          </cell>
          <cell r="AB221" t="str">
            <v>valor factura $35,200 pagos $ 28,160 glosa aceptada ips $7,040</v>
          </cell>
        </row>
        <row r="222">
          <cell r="A222" t="str">
            <v>807008857-60</v>
          </cell>
          <cell r="B222">
            <v>807008857</v>
          </cell>
          <cell r="C222" t="str">
            <v>ESE HOSPITAL REGIONAL NORTE</v>
          </cell>
          <cell r="D222">
            <v>60</v>
          </cell>
          <cell r="E222">
            <v>2016</v>
          </cell>
          <cell r="F222">
            <v>11</v>
          </cell>
          <cell r="G222">
            <v>43555</v>
          </cell>
          <cell r="H222" t="str">
            <v>2019-05-23 09:49:20.337 AM</v>
          </cell>
          <cell r="I222">
            <v>8500</v>
          </cell>
          <cell r="J222">
            <v>43027</v>
          </cell>
          <cell r="N222">
            <v>8500</v>
          </cell>
          <cell r="O222" t="str">
            <v>factura no registrada</v>
          </cell>
          <cell r="U222">
            <v>8500</v>
          </cell>
          <cell r="Y222">
            <v>0</v>
          </cell>
        </row>
        <row r="223">
          <cell r="A223" t="str">
            <v>807008857-7255</v>
          </cell>
          <cell r="B223">
            <v>807008857</v>
          </cell>
          <cell r="C223" t="str">
            <v>ESE HOSPITAL REGIONAL NORTE</v>
          </cell>
          <cell r="D223">
            <v>7255</v>
          </cell>
          <cell r="E223">
            <v>2015</v>
          </cell>
          <cell r="F223">
            <v>1</v>
          </cell>
          <cell r="G223">
            <v>43555</v>
          </cell>
          <cell r="H223" t="str">
            <v>2019-05-23 09:49:20.337 AM</v>
          </cell>
          <cell r="I223">
            <v>64751870</v>
          </cell>
          <cell r="J223">
            <v>42277</v>
          </cell>
          <cell r="L223">
            <v>52103327</v>
          </cell>
          <cell r="N223">
            <v>12648543</v>
          </cell>
          <cell r="O223" t="str">
            <v>capita</v>
          </cell>
          <cell r="X223">
            <v>12648543</v>
          </cell>
          <cell r="Y223">
            <v>0</v>
          </cell>
        </row>
        <row r="224">
          <cell r="A224" t="str">
            <v>807008857-7255</v>
          </cell>
          <cell r="B224">
            <v>807008857</v>
          </cell>
          <cell r="C224" t="str">
            <v>ESE HOSPITAL REGIONAL NORTE</v>
          </cell>
          <cell r="D224">
            <v>7255</v>
          </cell>
          <cell r="E224">
            <v>2015</v>
          </cell>
          <cell r="F224">
            <v>1</v>
          </cell>
          <cell r="G224">
            <v>43555</v>
          </cell>
          <cell r="H224" t="str">
            <v>2019-05-23 09:49:20.337 AM</v>
          </cell>
          <cell r="I224">
            <v>64751870</v>
          </cell>
          <cell r="J224">
            <v>42277</v>
          </cell>
          <cell r="L224">
            <v>52103327</v>
          </cell>
          <cell r="N224">
            <v>12648543</v>
          </cell>
          <cell r="O224" t="str">
            <v>factura duplicada</v>
          </cell>
          <cell r="V224">
            <v>12648543</v>
          </cell>
          <cell r="Y224">
            <v>0</v>
          </cell>
        </row>
        <row r="225">
          <cell r="A225" t="str">
            <v>807008857-7258</v>
          </cell>
          <cell r="B225">
            <v>807008857</v>
          </cell>
          <cell r="C225" t="str">
            <v>ESE HOSPITAL REGIONAL NORTE</v>
          </cell>
          <cell r="D225">
            <v>7258</v>
          </cell>
          <cell r="E225">
            <v>2015</v>
          </cell>
          <cell r="F225">
            <v>1</v>
          </cell>
          <cell r="G225">
            <v>43555</v>
          </cell>
          <cell r="H225" t="str">
            <v>2019-05-23 09:49:20.337 AM</v>
          </cell>
          <cell r="I225">
            <v>38564868</v>
          </cell>
          <cell r="J225">
            <v>42277</v>
          </cell>
          <cell r="N225">
            <v>38564868</v>
          </cell>
          <cell r="O225" t="str">
            <v>capita</v>
          </cell>
          <cell r="X225">
            <v>38564868</v>
          </cell>
          <cell r="Y225">
            <v>0</v>
          </cell>
        </row>
        <row r="226">
          <cell r="A226" t="str">
            <v>807008857-7258</v>
          </cell>
          <cell r="B226">
            <v>807008857</v>
          </cell>
          <cell r="C226" t="str">
            <v>ESE HOSPITAL REGIONAL NORTE</v>
          </cell>
          <cell r="D226">
            <v>7258</v>
          </cell>
          <cell r="E226">
            <v>2015</v>
          </cell>
          <cell r="F226">
            <v>1</v>
          </cell>
          <cell r="G226">
            <v>43555</v>
          </cell>
          <cell r="H226" t="str">
            <v>2019-05-23 09:49:20.337 AM</v>
          </cell>
          <cell r="I226">
            <v>38564868</v>
          </cell>
          <cell r="J226">
            <v>42277</v>
          </cell>
          <cell r="N226">
            <v>38564868</v>
          </cell>
          <cell r="O226" t="str">
            <v>factura duplicada</v>
          </cell>
          <cell r="V226">
            <v>38564868</v>
          </cell>
          <cell r="Y226">
            <v>0</v>
          </cell>
        </row>
        <row r="227">
          <cell r="A227" t="str">
            <v>807008857-7263</v>
          </cell>
          <cell r="B227">
            <v>807008857</v>
          </cell>
          <cell r="C227" t="str">
            <v>ESE HOSPITAL REGIONAL NORTE</v>
          </cell>
          <cell r="D227">
            <v>7263</v>
          </cell>
          <cell r="E227">
            <v>2015</v>
          </cell>
          <cell r="F227">
            <v>2</v>
          </cell>
          <cell r="G227">
            <v>43555</v>
          </cell>
          <cell r="H227" t="str">
            <v>2019-05-23 09:49:20.337 AM</v>
          </cell>
          <cell r="I227">
            <v>18825840</v>
          </cell>
          <cell r="J227">
            <v>42277</v>
          </cell>
          <cell r="N227">
            <v>18825840</v>
          </cell>
          <cell r="O227" t="str">
            <v>capita</v>
          </cell>
          <cell r="X227">
            <v>18825840</v>
          </cell>
          <cell r="Y227">
            <v>0</v>
          </cell>
        </row>
        <row r="228">
          <cell r="A228" t="str">
            <v>807008857-7263</v>
          </cell>
          <cell r="B228">
            <v>807008857</v>
          </cell>
          <cell r="C228" t="str">
            <v>ESE HOSPITAL REGIONAL NORTE</v>
          </cell>
          <cell r="D228">
            <v>7263</v>
          </cell>
          <cell r="E228">
            <v>2015</v>
          </cell>
          <cell r="F228">
            <v>2</v>
          </cell>
          <cell r="G228">
            <v>43555</v>
          </cell>
          <cell r="H228" t="str">
            <v>2019-05-23 09:49:20.337 AM</v>
          </cell>
          <cell r="I228">
            <v>18825840</v>
          </cell>
          <cell r="J228">
            <v>42277</v>
          </cell>
          <cell r="N228">
            <v>18825840</v>
          </cell>
          <cell r="O228" t="str">
            <v>factura duplicada</v>
          </cell>
          <cell r="V228">
            <v>18825840</v>
          </cell>
          <cell r="Y228">
            <v>0</v>
          </cell>
        </row>
        <row r="229">
          <cell r="A229" t="str">
            <v>807008857-7266</v>
          </cell>
          <cell r="B229">
            <v>807008857</v>
          </cell>
          <cell r="C229" t="str">
            <v>ESE HOSPITAL REGIONAL NORTE</v>
          </cell>
          <cell r="D229">
            <v>7266</v>
          </cell>
          <cell r="E229">
            <v>2015</v>
          </cell>
          <cell r="F229">
            <v>2</v>
          </cell>
          <cell r="G229">
            <v>43555</v>
          </cell>
          <cell r="H229" t="str">
            <v>2019-05-23 09:49:20.337 AM</v>
          </cell>
          <cell r="I229">
            <v>18108450</v>
          </cell>
          <cell r="J229">
            <v>42277</v>
          </cell>
          <cell r="L229">
            <v>16603277</v>
          </cell>
          <cell r="N229">
            <v>1505173</v>
          </cell>
          <cell r="O229" t="str">
            <v>capita</v>
          </cell>
          <cell r="X229">
            <v>1505173</v>
          </cell>
          <cell r="Y229">
            <v>0</v>
          </cell>
        </row>
        <row r="230">
          <cell r="A230" t="str">
            <v>807008857-7266</v>
          </cell>
          <cell r="B230">
            <v>807008857</v>
          </cell>
          <cell r="C230" t="str">
            <v>ESE HOSPITAL REGIONAL NORTE</v>
          </cell>
          <cell r="D230">
            <v>7266</v>
          </cell>
          <cell r="E230">
            <v>2015</v>
          </cell>
          <cell r="F230">
            <v>2</v>
          </cell>
          <cell r="G230">
            <v>43555</v>
          </cell>
          <cell r="H230" t="str">
            <v>2019-05-23 09:49:20.337 AM</v>
          </cell>
          <cell r="I230">
            <v>18108450</v>
          </cell>
          <cell r="J230">
            <v>42277</v>
          </cell>
          <cell r="L230">
            <v>16603277</v>
          </cell>
          <cell r="N230">
            <v>1505173</v>
          </cell>
          <cell r="O230" t="str">
            <v>factura duplicada</v>
          </cell>
          <cell r="V230">
            <v>1505173</v>
          </cell>
          <cell r="Y230">
            <v>0</v>
          </cell>
        </row>
        <row r="231">
          <cell r="A231" t="str">
            <v>807008857-7340</v>
          </cell>
          <cell r="B231">
            <v>807008857</v>
          </cell>
          <cell r="C231" t="str">
            <v>ESE HOSPITAL REGIONAL NORTE</v>
          </cell>
          <cell r="D231">
            <v>7340</v>
          </cell>
          <cell r="E231">
            <v>2015</v>
          </cell>
          <cell r="F231">
            <v>3</v>
          </cell>
          <cell r="G231">
            <v>43555</v>
          </cell>
          <cell r="H231" t="str">
            <v>2019-05-23 09:49:20.337 AM</v>
          </cell>
          <cell r="I231">
            <v>639900</v>
          </cell>
          <cell r="J231">
            <v>42111</v>
          </cell>
          <cell r="L231">
            <v>286213</v>
          </cell>
          <cell r="N231">
            <v>353687</v>
          </cell>
          <cell r="O231" t="str">
            <v>capita</v>
          </cell>
          <cell r="X231">
            <v>353687</v>
          </cell>
          <cell r="Y231">
            <v>0</v>
          </cell>
        </row>
        <row r="232">
          <cell r="A232" t="str">
            <v>807008857-7340</v>
          </cell>
          <cell r="B232">
            <v>807008857</v>
          </cell>
          <cell r="C232" t="str">
            <v>ESE HOSPITAL REGIONAL NORTE</v>
          </cell>
          <cell r="D232">
            <v>7340</v>
          </cell>
          <cell r="E232">
            <v>2015</v>
          </cell>
          <cell r="F232">
            <v>3</v>
          </cell>
          <cell r="G232">
            <v>43555</v>
          </cell>
          <cell r="H232" t="str">
            <v>2019-05-23 09:49:20.337 AM</v>
          </cell>
          <cell r="I232">
            <v>639900</v>
          </cell>
          <cell r="J232">
            <v>42111</v>
          </cell>
          <cell r="L232">
            <v>286213</v>
          </cell>
          <cell r="N232">
            <v>353687</v>
          </cell>
          <cell r="O232" t="str">
            <v>factura duplicada</v>
          </cell>
          <cell r="V232">
            <v>353687</v>
          </cell>
          <cell r="Y232">
            <v>0</v>
          </cell>
        </row>
        <row r="233">
          <cell r="A233" t="str">
            <v>807008857-7341</v>
          </cell>
          <cell r="B233">
            <v>807008857</v>
          </cell>
          <cell r="C233" t="str">
            <v>ESE HOSPITAL REGIONAL NORTE</v>
          </cell>
          <cell r="D233">
            <v>7341</v>
          </cell>
          <cell r="E233">
            <v>2015</v>
          </cell>
          <cell r="F233">
            <v>3</v>
          </cell>
          <cell r="G233">
            <v>43555</v>
          </cell>
          <cell r="H233" t="str">
            <v>2019-05-23 09:49:20.337 AM</v>
          </cell>
          <cell r="I233">
            <v>2618850</v>
          </cell>
          <cell r="J233">
            <v>42111</v>
          </cell>
          <cell r="N233">
            <v>2618850</v>
          </cell>
          <cell r="O233" t="str">
            <v>capita</v>
          </cell>
          <cell r="X233">
            <v>2618850</v>
          </cell>
          <cell r="Y233">
            <v>0</v>
          </cell>
        </row>
        <row r="234">
          <cell r="A234" t="str">
            <v>807008857-7341</v>
          </cell>
          <cell r="B234">
            <v>807008857</v>
          </cell>
          <cell r="C234" t="str">
            <v>ESE HOSPITAL REGIONAL NORTE</v>
          </cell>
          <cell r="D234">
            <v>7341</v>
          </cell>
          <cell r="E234">
            <v>2015</v>
          </cell>
          <cell r="F234">
            <v>3</v>
          </cell>
          <cell r="G234">
            <v>43555</v>
          </cell>
          <cell r="H234" t="str">
            <v>2019-05-23 09:49:20.337 AM</v>
          </cell>
          <cell r="I234">
            <v>2618850</v>
          </cell>
          <cell r="J234">
            <v>42111</v>
          </cell>
          <cell r="N234">
            <v>2618850</v>
          </cell>
          <cell r="O234" t="str">
            <v>factura duplicada</v>
          </cell>
          <cell r="V234">
            <v>2618850</v>
          </cell>
          <cell r="Y234">
            <v>0</v>
          </cell>
        </row>
        <row r="235">
          <cell r="A235" t="str">
            <v>807008857-7342</v>
          </cell>
          <cell r="B235">
            <v>807008857</v>
          </cell>
          <cell r="C235" t="str">
            <v>ESE HOSPITAL REGIONAL NORTE</v>
          </cell>
          <cell r="D235">
            <v>7342</v>
          </cell>
          <cell r="E235">
            <v>2015</v>
          </cell>
          <cell r="F235">
            <v>3</v>
          </cell>
          <cell r="G235">
            <v>43555</v>
          </cell>
          <cell r="H235" t="str">
            <v>2019-05-23 09:49:20.337 AM</v>
          </cell>
          <cell r="I235">
            <v>64606790</v>
          </cell>
          <cell r="J235">
            <v>42111</v>
          </cell>
          <cell r="L235">
            <v>586667</v>
          </cell>
          <cell r="N235">
            <v>64020123</v>
          </cell>
          <cell r="O235" t="str">
            <v>capita</v>
          </cell>
          <cell r="X235">
            <v>64020123</v>
          </cell>
          <cell r="Y235">
            <v>0</v>
          </cell>
        </row>
        <row r="236">
          <cell r="A236" t="str">
            <v>807008857-7342</v>
          </cell>
          <cell r="B236">
            <v>807008857</v>
          </cell>
          <cell r="C236" t="str">
            <v>ESE HOSPITAL REGIONAL NORTE</v>
          </cell>
          <cell r="D236">
            <v>7342</v>
          </cell>
          <cell r="E236">
            <v>2015</v>
          </cell>
          <cell r="F236">
            <v>3</v>
          </cell>
          <cell r="G236">
            <v>43555</v>
          </cell>
          <cell r="H236" t="str">
            <v>2019-05-23 09:49:20.337 AM</v>
          </cell>
          <cell r="I236">
            <v>64606790</v>
          </cell>
          <cell r="J236">
            <v>42111</v>
          </cell>
          <cell r="L236">
            <v>586667</v>
          </cell>
          <cell r="N236">
            <v>64020123</v>
          </cell>
          <cell r="O236" t="str">
            <v>factura duplicada</v>
          </cell>
          <cell r="V236">
            <v>64020123</v>
          </cell>
          <cell r="Y236">
            <v>0</v>
          </cell>
        </row>
        <row r="237">
          <cell r="A237" t="str">
            <v>807008857-7343</v>
          </cell>
          <cell r="B237">
            <v>807008857</v>
          </cell>
          <cell r="C237" t="str">
            <v>ESE HOSPITAL REGIONAL NORTE</v>
          </cell>
          <cell r="D237">
            <v>7343</v>
          </cell>
          <cell r="E237">
            <v>2015</v>
          </cell>
          <cell r="F237">
            <v>3</v>
          </cell>
          <cell r="G237">
            <v>43555</v>
          </cell>
          <cell r="H237" t="str">
            <v>2019-05-23 09:49:20.337 AM</v>
          </cell>
          <cell r="I237">
            <v>18756810</v>
          </cell>
          <cell r="J237">
            <v>42111</v>
          </cell>
          <cell r="N237">
            <v>18756810</v>
          </cell>
          <cell r="O237" t="str">
            <v>capita</v>
          </cell>
          <cell r="X237">
            <v>18756810</v>
          </cell>
          <cell r="Y237">
            <v>0</v>
          </cell>
        </row>
        <row r="238">
          <cell r="A238" t="str">
            <v>807008857-7343</v>
          </cell>
          <cell r="B238">
            <v>807008857</v>
          </cell>
          <cell r="C238" t="str">
            <v>ESE HOSPITAL REGIONAL NORTE</v>
          </cell>
          <cell r="D238">
            <v>7343</v>
          </cell>
          <cell r="E238">
            <v>2015</v>
          </cell>
          <cell r="F238">
            <v>3</v>
          </cell>
          <cell r="G238">
            <v>43555</v>
          </cell>
          <cell r="H238" t="str">
            <v>2019-05-23 09:49:20.337 AM</v>
          </cell>
          <cell r="I238">
            <v>18756810</v>
          </cell>
          <cell r="J238">
            <v>42111</v>
          </cell>
          <cell r="N238">
            <v>18756810</v>
          </cell>
          <cell r="O238" t="str">
            <v>factura duplicada</v>
          </cell>
          <cell r="V238">
            <v>18756810</v>
          </cell>
          <cell r="Y238">
            <v>0</v>
          </cell>
        </row>
        <row r="239">
          <cell r="A239" t="str">
            <v>807008857-7344</v>
          </cell>
          <cell r="B239">
            <v>807008857</v>
          </cell>
          <cell r="C239" t="str">
            <v>ESE HOSPITAL REGIONAL NORTE</v>
          </cell>
          <cell r="D239">
            <v>7344</v>
          </cell>
          <cell r="E239">
            <v>2015</v>
          </cell>
          <cell r="F239">
            <v>3</v>
          </cell>
          <cell r="G239">
            <v>43555</v>
          </cell>
          <cell r="H239" t="str">
            <v>2019-05-23 09:49:20.337 AM</v>
          </cell>
          <cell r="I239">
            <v>13636080</v>
          </cell>
          <cell r="J239">
            <v>42111</v>
          </cell>
          <cell r="N239">
            <v>13636080</v>
          </cell>
          <cell r="O239" t="str">
            <v>capita</v>
          </cell>
          <cell r="X239">
            <v>13636080</v>
          </cell>
          <cell r="Y239">
            <v>0</v>
          </cell>
        </row>
        <row r="240">
          <cell r="A240" t="str">
            <v>807008857-7344</v>
          </cell>
          <cell r="B240">
            <v>807008857</v>
          </cell>
          <cell r="C240" t="str">
            <v>ESE HOSPITAL REGIONAL NORTE</v>
          </cell>
          <cell r="D240">
            <v>7344</v>
          </cell>
          <cell r="E240">
            <v>2015</v>
          </cell>
          <cell r="F240">
            <v>3</v>
          </cell>
          <cell r="G240">
            <v>43555</v>
          </cell>
          <cell r="H240" t="str">
            <v>2019-05-23 09:49:20.337 AM</v>
          </cell>
          <cell r="I240">
            <v>13636080</v>
          </cell>
          <cell r="J240">
            <v>42111</v>
          </cell>
          <cell r="N240">
            <v>13636080</v>
          </cell>
          <cell r="O240" t="str">
            <v>factura duplicada</v>
          </cell>
          <cell r="V240">
            <v>13636080</v>
          </cell>
          <cell r="Y240">
            <v>0</v>
          </cell>
        </row>
        <row r="241">
          <cell r="A241" t="str">
            <v>807008857-7345</v>
          </cell>
          <cell r="B241">
            <v>807008857</v>
          </cell>
          <cell r="C241" t="str">
            <v>ESE HOSPITAL REGIONAL NORTE</v>
          </cell>
          <cell r="D241">
            <v>7345</v>
          </cell>
          <cell r="E241">
            <v>2015</v>
          </cell>
          <cell r="F241">
            <v>3</v>
          </cell>
          <cell r="G241">
            <v>43555</v>
          </cell>
          <cell r="H241" t="str">
            <v>2019-05-23 09:49:20.337 AM</v>
          </cell>
          <cell r="I241">
            <v>38244050</v>
          </cell>
          <cell r="J241">
            <v>42111</v>
          </cell>
          <cell r="N241">
            <v>38244050</v>
          </cell>
          <cell r="O241" t="str">
            <v>capita</v>
          </cell>
          <cell r="X241">
            <v>38244050</v>
          </cell>
          <cell r="Y241">
            <v>0</v>
          </cell>
        </row>
        <row r="242">
          <cell r="A242" t="str">
            <v>807008857-7345</v>
          </cell>
          <cell r="B242">
            <v>807008857</v>
          </cell>
          <cell r="C242" t="str">
            <v>ESE HOSPITAL REGIONAL NORTE</v>
          </cell>
          <cell r="D242">
            <v>7345</v>
          </cell>
          <cell r="E242">
            <v>2015</v>
          </cell>
          <cell r="F242">
            <v>3</v>
          </cell>
          <cell r="G242">
            <v>43555</v>
          </cell>
          <cell r="H242" t="str">
            <v>2019-05-23 09:49:20.337 AM</v>
          </cell>
          <cell r="I242">
            <v>38244050</v>
          </cell>
          <cell r="J242">
            <v>42111</v>
          </cell>
          <cell r="N242">
            <v>38244050</v>
          </cell>
          <cell r="O242" t="str">
            <v>factura duplicada</v>
          </cell>
          <cell r="V242">
            <v>38244050</v>
          </cell>
          <cell r="Y242">
            <v>0</v>
          </cell>
        </row>
        <row r="243">
          <cell r="A243" t="str">
            <v>807008857-7346</v>
          </cell>
          <cell r="B243">
            <v>807008857</v>
          </cell>
          <cell r="C243" t="str">
            <v>ESE HOSPITAL REGIONAL NORTE</v>
          </cell>
          <cell r="D243">
            <v>7346</v>
          </cell>
          <cell r="E243">
            <v>2015</v>
          </cell>
          <cell r="F243">
            <v>3</v>
          </cell>
          <cell r="G243">
            <v>43555</v>
          </cell>
          <cell r="H243" t="str">
            <v>2019-05-23 09:49:20.337 AM</v>
          </cell>
          <cell r="I243">
            <v>18011700</v>
          </cell>
          <cell r="J243">
            <v>42111</v>
          </cell>
          <cell r="N243">
            <v>18011700</v>
          </cell>
          <cell r="O243" t="str">
            <v>capita</v>
          </cell>
          <cell r="X243">
            <v>18011700</v>
          </cell>
          <cell r="Y243">
            <v>0</v>
          </cell>
        </row>
        <row r="244">
          <cell r="A244" t="str">
            <v>807008857-7346</v>
          </cell>
          <cell r="B244">
            <v>807008857</v>
          </cell>
          <cell r="C244" t="str">
            <v>ESE HOSPITAL REGIONAL NORTE</v>
          </cell>
          <cell r="D244">
            <v>7346</v>
          </cell>
          <cell r="E244">
            <v>2015</v>
          </cell>
          <cell r="F244">
            <v>3</v>
          </cell>
          <cell r="G244">
            <v>43555</v>
          </cell>
          <cell r="H244" t="str">
            <v>2019-05-23 09:49:20.337 AM</v>
          </cell>
          <cell r="I244">
            <v>18011700</v>
          </cell>
          <cell r="J244">
            <v>42111</v>
          </cell>
          <cell r="N244">
            <v>18011700</v>
          </cell>
          <cell r="O244" t="str">
            <v>factura duplicada</v>
          </cell>
          <cell r="V244">
            <v>18011700</v>
          </cell>
          <cell r="Y244">
            <v>0</v>
          </cell>
        </row>
        <row r="245">
          <cell r="A245" t="str">
            <v>807008857-7350</v>
          </cell>
          <cell r="B245">
            <v>807008857</v>
          </cell>
          <cell r="C245" t="str">
            <v>ESE HOSPITAL REGIONAL NORTE</v>
          </cell>
          <cell r="D245">
            <v>7350</v>
          </cell>
          <cell r="E245">
            <v>2015</v>
          </cell>
          <cell r="F245">
            <v>4</v>
          </cell>
          <cell r="G245">
            <v>43555</v>
          </cell>
          <cell r="H245" t="str">
            <v>2019-05-23 09:49:20.337 AM</v>
          </cell>
          <cell r="I245">
            <v>18615960</v>
          </cell>
          <cell r="J245">
            <v>42111</v>
          </cell>
          <cell r="L245">
            <v>876173</v>
          </cell>
          <cell r="N245">
            <v>17739787</v>
          </cell>
          <cell r="O245" t="str">
            <v>capita</v>
          </cell>
          <cell r="X245">
            <v>17739787</v>
          </cell>
          <cell r="Y245">
            <v>0</v>
          </cell>
        </row>
        <row r="246">
          <cell r="A246" t="str">
            <v>807008857-7350</v>
          </cell>
          <cell r="B246">
            <v>807008857</v>
          </cell>
          <cell r="C246" t="str">
            <v>ESE HOSPITAL REGIONAL NORTE</v>
          </cell>
          <cell r="D246">
            <v>7350</v>
          </cell>
          <cell r="E246">
            <v>2015</v>
          </cell>
          <cell r="F246">
            <v>4</v>
          </cell>
          <cell r="G246">
            <v>43555</v>
          </cell>
          <cell r="H246" t="str">
            <v>2019-05-23 09:49:20.337 AM</v>
          </cell>
          <cell r="I246">
            <v>18615960</v>
          </cell>
          <cell r="J246">
            <v>42111</v>
          </cell>
          <cell r="L246">
            <v>876173</v>
          </cell>
          <cell r="N246">
            <v>17739787</v>
          </cell>
          <cell r="O246" t="str">
            <v>factura duplicada</v>
          </cell>
          <cell r="V246">
            <v>17739787</v>
          </cell>
          <cell r="Y246">
            <v>0</v>
          </cell>
        </row>
        <row r="247">
          <cell r="A247" t="str">
            <v>807008857-7353</v>
          </cell>
          <cell r="B247">
            <v>807008857</v>
          </cell>
          <cell r="C247" t="str">
            <v>ESE HOSPITAL REGIONAL NORTE</v>
          </cell>
          <cell r="D247">
            <v>7353</v>
          </cell>
          <cell r="E247">
            <v>2015</v>
          </cell>
          <cell r="F247">
            <v>4</v>
          </cell>
          <cell r="G247">
            <v>43555</v>
          </cell>
          <cell r="H247" t="str">
            <v>2019-05-23 09:49:20.337 AM</v>
          </cell>
          <cell r="I247">
            <v>17855730</v>
          </cell>
          <cell r="J247">
            <v>42111</v>
          </cell>
          <cell r="L247">
            <v>5616575</v>
          </cell>
          <cell r="N247">
            <v>12239155</v>
          </cell>
          <cell r="O247" t="str">
            <v>capita</v>
          </cell>
          <cell r="X247">
            <v>12239155</v>
          </cell>
          <cell r="Y247">
            <v>0</v>
          </cell>
        </row>
        <row r="248">
          <cell r="A248" t="str">
            <v>807008857-7353</v>
          </cell>
          <cell r="B248">
            <v>807008857</v>
          </cell>
          <cell r="C248" t="str">
            <v>ESE HOSPITAL REGIONAL NORTE</v>
          </cell>
          <cell r="D248">
            <v>7353</v>
          </cell>
          <cell r="E248">
            <v>2015</v>
          </cell>
          <cell r="F248">
            <v>4</v>
          </cell>
          <cell r="G248">
            <v>43555</v>
          </cell>
          <cell r="H248" t="str">
            <v>2019-05-23 09:49:20.337 AM</v>
          </cell>
          <cell r="I248">
            <v>17855730</v>
          </cell>
          <cell r="J248">
            <v>42111</v>
          </cell>
          <cell r="L248">
            <v>5616575</v>
          </cell>
          <cell r="N248">
            <v>12239155</v>
          </cell>
          <cell r="O248" t="str">
            <v>factura duplicada</v>
          </cell>
          <cell r="V248">
            <v>12239155</v>
          </cell>
          <cell r="Y248">
            <v>0</v>
          </cell>
        </row>
        <row r="249">
          <cell r="A249" t="str">
            <v>807008857-7379</v>
          </cell>
          <cell r="B249">
            <v>807008857</v>
          </cell>
          <cell r="C249" t="str">
            <v>ESE HOSPITAL REGIONAL NORTE</v>
          </cell>
          <cell r="D249">
            <v>7379</v>
          </cell>
          <cell r="E249">
            <v>2015</v>
          </cell>
          <cell r="F249">
            <v>5</v>
          </cell>
          <cell r="G249">
            <v>43555</v>
          </cell>
          <cell r="H249" t="str">
            <v>2019-05-23 09:49:20.337 AM</v>
          </cell>
          <cell r="I249">
            <v>18534780</v>
          </cell>
          <cell r="J249">
            <v>42143</v>
          </cell>
          <cell r="L249">
            <v>6933237</v>
          </cell>
          <cell r="N249">
            <v>11601543</v>
          </cell>
          <cell r="O249" t="str">
            <v>capita</v>
          </cell>
          <cell r="X249">
            <v>11601543</v>
          </cell>
          <cell r="Y249">
            <v>0</v>
          </cell>
        </row>
        <row r="250">
          <cell r="A250" t="str">
            <v>807008857-7379</v>
          </cell>
          <cell r="B250">
            <v>807008857</v>
          </cell>
          <cell r="C250" t="str">
            <v>ESE HOSPITAL REGIONAL NORTE</v>
          </cell>
          <cell r="D250">
            <v>7379</v>
          </cell>
          <cell r="E250">
            <v>2015</v>
          </cell>
          <cell r="F250">
            <v>5</v>
          </cell>
          <cell r="G250">
            <v>43555</v>
          </cell>
          <cell r="H250" t="str">
            <v>2019-05-23 09:49:20.337 AM</v>
          </cell>
          <cell r="I250">
            <v>18534780</v>
          </cell>
          <cell r="J250">
            <v>42143</v>
          </cell>
          <cell r="L250">
            <v>6933237</v>
          </cell>
          <cell r="N250">
            <v>11601543</v>
          </cell>
          <cell r="O250" t="str">
            <v>factura duplicada</v>
          </cell>
          <cell r="V250">
            <v>11601543</v>
          </cell>
          <cell r="Y250">
            <v>0</v>
          </cell>
        </row>
        <row r="251">
          <cell r="A251" t="str">
            <v>807008857-7416</v>
          </cell>
          <cell r="B251">
            <v>807008857</v>
          </cell>
          <cell r="C251" t="str">
            <v>ESE HOSPITAL REGIONAL NORTE</v>
          </cell>
          <cell r="D251">
            <v>7416</v>
          </cell>
          <cell r="E251">
            <v>2015</v>
          </cell>
          <cell r="F251">
            <v>6</v>
          </cell>
          <cell r="G251">
            <v>43555</v>
          </cell>
          <cell r="H251" t="str">
            <v>2019-05-23 09:49:20.337 AM</v>
          </cell>
          <cell r="I251">
            <v>678480</v>
          </cell>
          <cell r="J251">
            <v>42173</v>
          </cell>
          <cell r="L251">
            <v>94961</v>
          </cell>
          <cell r="N251">
            <v>583519</v>
          </cell>
          <cell r="O251" t="str">
            <v>capita</v>
          </cell>
          <cell r="X251">
            <v>583519</v>
          </cell>
          <cell r="Y251">
            <v>0</v>
          </cell>
        </row>
        <row r="252">
          <cell r="A252" t="str">
            <v>807008857-7416</v>
          </cell>
          <cell r="B252">
            <v>807008857</v>
          </cell>
          <cell r="C252" t="str">
            <v>ESE HOSPITAL REGIONAL NORTE</v>
          </cell>
          <cell r="D252">
            <v>7416</v>
          </cell>
          <cell r="E252">
            <v>2015</v>
          </cell>
          <cell r="F252">
            <v>6</v>
          </cell>
          <cell r="G252">
            <v>43555</v>
          </cell>
          <cell r="H252" t="str">
            <v>2019-05-23 09:49:20.337 AM</v>
          </cell>
          <cell r="I252">
            <v>678480</v>
          </cell>
          <cell r="J252">
            <v>42173</v>
          </cell>
          <cell r="L252">
            <v>94961</v>
          </cell>
          <cell r="N252">
            <v>583519</v>
          </cell>
          <cell r="O252" t="str">
            <v>factura duplicada</v>
          </cell>
          <cell r="V252">
            <v>583519</v>
          </cell>
          <cell r="Y252">
            <v>0</v>
          </cell>
        </row>
        <row r="253">
          <cell r="A253" t="str">
            <v>807008857-7419</v>
          </cell>
          <cell r="B253">
            <v>807008857</v>
          </cell>
          <cell r="C253" t="str">
            <v>ESE HOSPITAL REGIONAL NORTE</v>
          </cell>
          <cell r="D253">
            <v>7419</v>
          </cell>
          <cell r="E253">
            <v>2015</v>
          </cell>
          <cell r="F253">
            <v>6</v>
          </cell>
          <cell r="G253">
            <v>43555</v>
          </cell>
          <cell r="H253" t="str">
            <v>2019-05-23 09:49:20.337 AM</v>
          </cell>
          <cell r="I253">
            <v>19435625</v>
          </cell>
          <cell r="J253">
            <v>42173</v>
          </cell>
          <cell r="L253">
            <v>10019434</v>
          </cell>
          <cell r="N253">
            <v>9416191</v>
          </cell>
          <cell r="O253" t="str">
            <v>capita</v>
          </cell>
          <cell r="X253">
            <v>9416191</v>
          </cell>
          <cell r="Y253">
            <v>0</v>
          </cell>
        </row>
        <row r="254">
          <cell r="A254" t="str">
            <v>807008857-7419</v>
          </cell>
          <cell r="B254">
            <v>807008857</v>
          </cell>
          <cell r="C254" t="str">
            <v>ESE HOSPITAL REGIONAL NORTE</v>
          </cell>
          <cell r="D254">
            <v>7419</v>
          </cell>
          <cell r="E254">
            <v>2015</v>
          </cell>
          <cell r="F254">
            <v>6</v>
          </cell>
          <cell r="G254">
            <v>43555</v>
          </cell>
          <cell r="H254" t="str">
            <v>2019-05-23 09:49:20.337 AM</v>
          </cell>
          <cell r="I254">
            <v>19435625</v>
          </cell>
          <cell r="J254">
            <v>42173</v>
          </cell>
          <cell r="L254">
            <v>10019434</v>
          </cell>
          <cell r="N254">
            <v>9416191</v>
          </cell>
          <cell r="O254" t="str">
            <v>factura duplicada</v>
          </cell>
          <cell r="V254">
            <v>9416191</v>
          </cell>
          <cell r="Y254">
            <v>0</v>
          </cell>
        </row>
        <row r="255">
          <cell r="A255" t="str">
            <v>807008857-7422</v>
          </cell>
          <cell r="B255">
            <v>807008857</v>
          </cell>
          <cell r="C255" t="str">
            <v>ESE HOSPITAL REGIONAL NORTE</v>
          </cell>
          <cell r="D255">
            <v>7422</v>
          </cell>
          <cell r="E255">
            <v>2015</v>
          </cell>
          <cell r="F255">
            <v>6</v>
          </cell>
          <cell r="G255">
            <v>43555</v>
          </cell>
          <cell r="H255" t="str">
            <v>2019-05-23 09:49:20.337 AM</v>
          </cell>
          <cell r="I255">
            <v>18482926</v>
          </cell>
          <cell r="J255">
            <v>42173</v>
          </cell>
          <cell r="L255">
            <v>17810350</v>
          </cell>
          <cell r="N255">
            <v>672576</v>
          </cell>
          <cell r="O255" t="str">
            <v>capita</v>
          </cell>
          <cell r="X255">
            <v>672576</v>
          </cell>
          <cell r="Y255">
            <v>0</v>
          </cell>
        </row>
        <row r="256">
          <cell r="A256" t="str">
            <v>807008857-7422</v>
          </cell>
          <cell r="B256">
            <v>807008857</v>
          </cell>
          <cell r="C256" t="str">
            <v>ESE HOSPITAL REGIONAL NORTE</v>
          </cell>
          <cell r="D256">
            <v>7422</v>
          </cell>
          <cell r="E256">
            <v>2015</v>
          </cell>
          <cell r="F256">
            <v>6</v>
          </cell>
          <cell r="G256">
            <v>43555</v>
          </cell>
          <cell r="H256" t="str">
            <v>2019-05-23 09:49:20.337 AM</v>
          </cell>
          <cell r="I256">
            <v>18482926</v>
          </cell>
          <cell r="J256">
            <v>42173</v>
          </cell>
          <cell r="L256">
            <v>17810350</v>
          </cell>
          <cell r="N256">
            <v>672576</v>
          </cell>
          <cell r="O256" t="str">
            <v>factura duplicada</v>
          </cell>
          <cell r="V256">
            <v>672576</v>
          </cell>
          <cell r="Y256">
            <v>0</v>
          </cell>
        </row>
        <row r="257">
          <cell r="A257" t="str">
            <v>807008857-7676</v>
          </cell>
          <cell r="B257">
            <v>807008857</v>
          </cell>
          <cell r="C257" t="str">
            <v>ESE HOSPITAL REGIONAL NORTE</v>
          </cell>
          <cell r="D257">
            <v>7676</v>
          </cell>
          <cell r="E257">
            <v>2015</v>
          </cell>
          <cell r="F257">
            <v>12</v>
          </cell>
          <cell r="G257">
            <v>43555</v>
          </cell>
          <cell r="H257" t="str">
            <v>2019-05-23 09:49:20.337 AM</v>
          </cell>
          <cell r="I257">
            <v>48295520</v>
          </cell>
          <cell r="J257">
            <v>42369</v>
          </cell>
          <cell r="L257">
            <v>30397164</v>
          </cell>
          <cell r="N257">
            <v>17898356</v>
          </cell>
          <cell r="O257" t="str">
            <v>capita</v>
          </cell>
          <cell r="X257">
            <v>17898356</v>
          </cell>
          <cell r="Y257">
            <v>0</v>
          </cell>
        </row>
        <row r="258">
          <cell r="A258" t="str">
            <v>807008857-7676</v>
          </cell>
          <cell r="B258">
            <v>807008857</v>
          </cell>
          <cell r="C258" t="str">
            <v>ESE HOSPITAL REGIONAL NORTE</v>
          </cell>
          <cell r="D258">
            <v>7676</v>
          </cell>
          <cell r="E258">
            <v>2015</v>
          </cell>
          <cell r="F258">
            <v>12</v>
          </cell>
          <cell r="G258">
            <v>43555</v>
          </cell>
          <cell r="H258" t="str">
            <v>2019-05-23 09:49:20.337 AM</v>
          </cell>
          <cell r="I258">
            <v>48295520</v>
          </cell>
          <cell r="J258">
            <v>42369</v>
          </cell>
          <cell r="L258">
            <v>30397164</v>
          </cell>
          <cell r="N258">
            <v>17898356</v>
          </cell>
          <cell r="O258" t="str">
            <v>factura duplicada</v>
          </cell>
          <cell r="V258">
            <v>17898356</v>
          </cell>
          <cell r="Y258">
            <v>0</v>
          </cell>
        </row>
        <row r="259">
          <cell r="A259" t="str">
            <v>807008857-61</v>
          </cell>
          <cell r="B259">
            <v>807008857</v>
          </cell>
          <cell r="C259" t="str">
            <v>ESE HOSPITAL REGIONAL NORTE</v>
          </cell>
          <cell r="D259">
            <v>61</v>
          </cell>
          <cell r="E259">
            <v>2015</v>
          </cell>
          <cell r="F259">
            <v>12</v>
          </cell>
          <cell r="G259">
            <v>43555</v>
          </cell>
          <cell r="H259" t="str">
            <v>2019-05-23 09:49:20.337 AM</v>
          </cell>
          <cell r="I259">
            <v>321334</v>
          </cell>
          <cell r="J259">
            <v>42475</v>
          </cell>
          <cell r="N259">
            <v>321334</v>
          </cell>
          <cell r="O259" t="str">
            <v>factura no registrada</v>
          </cell>
          <cell r="U259">
            <v>321334</v>
          </cell>
          <cell r="Y259">
            <v>0</v>
          </cell>
        </row>
        <row r="260">
          <cell r="A260" t="str">
            <v>807008857-62</v>
          </cell>
          <cell r="B260">
            <v>807008857</v>
          </cell>
          <cell r="C260" t="str">
            <v>ESE HOSPITAL REGIONAL NORTE</v>
          </cell>
          <cell r="D260">
            <v>62</v>
          </cell>
          <cell r="E260">
            <v>2016</v>
          </cell>
          <cell r="F260">
            <v>9</v>
          </cell>
          <cell r="G260">
            <v>43555</v>
          </cell>
          <cell r="H260" t="str">
            <v>2019-05-23 09:49:20.337 AM</v>
          </cell>
          <cell r="I260">
            <v>8503</v>
          </cell>
          <cell r="J260">
            <v>43027</v>
          </cell>
          <cell r="N260">
            <v>8503</v>
          </cell>
          <cell r="O260" t="str">
            <v xml:space="preserve">Cancelado- LA ESE HOSPITAL REGIONAL NORTE ACEPTA GLOSA POR VALOR DE $ 36  (2) ACETAMINOFEN  500 MGR NO SOPORTADO. RESPUESTA A GLOSA RECIBIDA EL 25 DE MAYO DE 2016. </v>
          </cell>
          <cell r="P260">
            <v>338</v>
          </cell>
          <cell r="T260">
            <v>36</v>
          </cell>
          <cell r="W260">
            <v>8129</v>
          </cell>
          <cell r="Y260">
            <v>0</v>
          </cell>
          <cell r="Z260" t="str">
            <v>916-182</v>
          </cell>
          <cell r="AA260">
            <v>42500</v>
          </cell>
          <cell r="AB260" t="str">
            <v>valor factura $374 pagos $ 338 glosa aceptada ips $36</v>
          </cell>
        </row>
        <row r="261">
          <cell r="A261" t="str">
            <v>807008857-70</v>
          </cell>
          <cell r="B261">
            <v>807008857</v>
          </cell>
          <cell r="C261" t="str">
            <v>ESE HOSPITAL REGIONAL NORTE</v>
          </cell>
          <cell r="D261">
            <v>70</v>
          </cell>
          <cell r="E261">
            <v>2016</v>
          </cell>
          <cell r="F261">
            <v>10</v>
          </cell>
          <cell r="G261">
            <v>43555</v>
          </cell>
          <cell r="H261" t="str">
            <v>2019-05-23 09:49:20.337 AM</v>
          </cell>
          <cell r="I261">
            <v>27600</v>
          </cell>
          <cell r="J261">
            <v>43027</v>
          </cell>
          <cell r="N261">
            <v>27600</v>
          </cell>
          <cell r="O261" t="str">
            <v>factura no registrada</v>
          </cell>
          <cell r="U261">
            <v>27600</v>
          </cell>
          <cell r="Y261">
            <v>0</v>
          </cell>
        </row>
        <row r="262">
          <cell r="A262" t="str">
            <v>807008857-70</v>
          </cell>
          <cell r="B262">
            <v>807008857</v>
          </cell>
          <cell r="C262" t="str">
            <v>ESE HOSPITAL REGIONAL NORTE</v>
          </cell>
          <cell r="D262">
            <v>70</v>
          </cell>
          <cell r="E262">
            <v>2016</v>
          </cell>
          <cell r="F262">
            <v>11</v>
          </cell>
          <cell r="G262">
            <v>43555</v>
          </cell>
          <cell r="H262" t="str">
            <v>2019-05-23 09:49:20.337 AM</v>
          </cell>
          <cell r="I262">
            <v>22100</v>
          </cell>
          <cell r="J262">
            <v>43027</v>
          </cell>
          <cell r="N262">
            <v>22100</v>
          </cell>
          <cell r="O262" t="str">
            <v>factura duplicada</v>
          </cell>
          <cell r="V262">
            <v>22100</v>
          </cell>
          <cell r="Y262">
            <v>0</v>
          </cell>
        </row>
        <row r="263">
          <cell r="A263" t="str">
            <v>807008857-72</v>
          </cell>
          <cell r="B263">
            <v>807008857</v>
          </cell>
          <cell r="C263" t="str">
            <v>ESE HOSPITAL REGIONAL NORTE</v>
          </cell>
          <cell r="D263">
            <v>72</v>
          </cell>
          <cell r="E263">
            <v>2017</v>
          </cell>
          <cell r="F263">
            <v>2</v>
          </cell>
          <cell r="G263">
            <v>43555</v>
          </cell>
          <cell r="H263" t="str">
            <v>2019-05-23 09:49:20.337 AM</v>
          </cell>
          <cell r="I263">
            <v>29509</v>
          </cell>
          <cell r="J263">
            <v>43049</v>
          </cell>
          <cell r="N263">
            <v>29509</v>
          </cell>
          <cell r="O263" t="str">
            <v>factura no registrada</v>
          </cell>
          <cell r="U263">
            <v>29509</v>
          </cell>
          <cell r="Y263">
            <v>0</v>
          </cell>
        </row>
        <row r="264">
          <cell r="A264" t="str">
            <v>807008857-74</v>
          </cell>
          <cell r="B264">
            <v>807008857</v>
          </cell>
          <cell r="C264" t="str">
            <v>ESE HOSPITAL REGIONAL NORTE</v>
          </cell>
          <cell r="D264">
            <v>74</v>
          </cell>
          <cell r="E264">
            <v>2016</v>
          </cell>
          <cell r="F264">
            <v>10</v>
          </cell>
          <cell r="G264">
            <v>43555</v>
          </cell>
          <cell r="H264" t="str">
            <v>2019-05-23 09:49:20.337 AM</v>
          </cell>
          <cell r="I264">
            <v>44600</v>
          </cell>
          <cell r="J264">
            <v>43027</v>
          </cell>
          <cell r="N264">
            <v>44600</v>
          </cell>
          <cell r="O264" t="str">
            <v>factura no registrada</v>
          </cell>
          <cell r="U264">
            <v>44600</v>
          </cell>
          <cell r="Y264">
            <v>0</v>
          </cell>
        </row>
        <row r="265">
          <cell r="A265" t="str">
            <v>807008857-75</v>
          </cell>
          <cell r="B265">
            <v>807008857</v>
          </cell>
          <cell r="C265" t="str">
            <v>ESE HOSPITAL REGIONAL NORTE</v>
          </cell>
          <cell r="D265">
            <v>75</v>
          </cell>
          <cell r="E265">
            <v>2016</v>
          </cell>
          <cell r="F265">
            <v>10</v>
          </cell>
          <cell r="G265">
            <v>43555</v>
          </cell>
          <cell r="H265" t="str">
            <v>2019-05-23 09:49:20.337 AM</v>
          </cell>
          <cell r="I265">
            <v>27600</v>
          </cell>
          <cell r="J265">
            <v>43027</v>
          </cell>
          <cell r="N265">
            <v>27600</v>
          </cell>
          <cell r="O265" t="str">
            <v>factura no registrada</v>
          </cell>
          <cell r="U265">
            <v>27600</v>
          </cell>
          <cell r="Y265">
            <v>0</v>
          </cell>
        </row>
        <row r="266">
          <cell r="A266" t="str">
            <v>807008857-75</v>
          </cell>
          <cell r="B266">
            <v>807008857</v>
          </cell>
          <cell r="C266" t="str">
            <v>ESE HOSPITAL REGIONAL NORTE</v>
          </cell>
          <cell r="D266">
            <v>75</v>
          </cell>
          <cell r="E266">
            <v>2017</v>
          </cell>
          <cell r="F266">
            <v>4</v>
          </cell>
          <cell r="G266">
            <v>43555</v>
          </cell>
          <cell r="H266" t="str">
            <v>2019-05-23 09:49:20.337 AM</v>
          </cell>
          <cell r="I266">
            <v>29509</v>
          </cell>
          <cell r="J266">
            <v>43049</v>
          </cell>
          <cell r="N266">
            <v>29509</v>
          </cell>
          <cell r="O266" t="str">
            <v>factura duplicada</v>
          </cell>
          <cell r="V266">
            <v>29509</v>
          </cell>
          <cell r="Y266">
            <v>0</v>
          </cell>
        </row>
        <row r="267">
          <cell r="A267" t="str">
            <v>807008857-76</v>
          </cell>
          <cell r="B267">
            <v>807008857</v>
          </cell>
          <cell r="C267" t="str">
            <v>ESE HOSPITAL REGIONAL NORTE</v>
          </cell>
          <cell r="D267">
            <v>76</v>
          </cell>
          <cell r="E267">
            <v>2017</v>
          </cell>
          <cell r="F267">
            <v>4</v>
          </cell>
          <cell r="G267">
            <v>43555</v>
          </cell>
          <cell r="H267" t="str">
            <v>2019-05-23 09:49:20.337 AM</v>
          </cell>
          <cell r="I267">
            <v>29509</v>
          </cell>
          <cell r="J267">
            <v>43049</v>
          </cell>
          <cell r="N267">
            <v>29509</v>
          </cell>
          <cell r="O267" t="str">
            <v>factura no registrada</v>
          </cell>
          <cell r="U267">
            <v>29509</v>
          </cell>
          <cell r="Y267">
            <v>0</v>
          </cell>
        </row>
        <row r="268">
          <cell r="A268" t="str">
            <v>807008857-77</v>
          </cell>
          <cell r="B268">
            <v>807008857</v>
          </cell>
          <cell r="C268" t="str">
            <v>ESE HOSPITAL REGIONAL NORTE</v>
          </cell>
          <cell r="D268">
            <v>77</v>
          </cell>
          <cell r="E268">
            <v>2016</v>
          </cell>
          <cell r="F268">
            <v>10</v>
          </cell>
          <cell r="G268">
            <v>43555</v>
          </cell>
          <cell r="H268" t="str">
            <v>2019-05-23 09:49:20.337 AM</v>
          </cell>
          <cell r="I268">
            <v>27600</v>
          </cell>
          <cell r="J268">
            <v>43027</v>
          </cell>
          <cell r="N268">
            <v>27600</v>
          </cell>
          <cell r="O268" t="str">
            <v>factura no registrada</v>
          </cell>
          <cell r="U268">
            <v>27600</v>
          </cell>
          <cell r="Y268">
            <v>0</v>
          </cell>
        </row>
        <row r="269">
          <cell r="A269" t="str">
            <v>807008857-94</v>
          </cell>
          <cell r="B269">
            <v>807008857</v>
          </cell>
          <cell r="C269" t="str">
            <v>ESE HOSPITAL REGIONAL NORTE</v>
          </cell>
          <cell r="D269">
            <v>94</v>
          </cell>
          <cell r="E269">
            <v>2016</v>
          </cell>
          <cell r="F269">
            <v>10</v>
          </cell>
          <cell r="G269">
            <v>43555</v>
          </cell>
          <cell r="H269" t="str">
            <v>2019-05-23 09:49:20.337 AM</v>
          </cell>
          <cell r="I269">
            <v>27600</v>
          </cell>
          <cell r="J269">
            <v>43027</v>
          </cell>
          <cell r="N269">
            <v>27600</v>
          </cell>
          <cell r="O269" t="str">
            <v>factura no registrada</v>
          </cell>
          <cell r="U269">
            <v>27600</v>
          </cell>
          <cell r="Y269">
            <v>0</v>
          </cell>
        </row>
        <row r="270">
          <cell r="A270" t="str">
            <v>807008857-98</v>
          </cell>
          <cell r="B270">
            <v>807008857</v>
          </cell>
          <cell r="C270" t="str">
            <v>ESE HOSPITAL REGIONAL NORTE</v>
          </cell>
          <cell r="D270">
            <v>98</v>
          </cell>
          <cell r="E270">
            <v>2017</v>
          </cell>
          <cell r="F270">
            <v>1</v>
          </cell>
          <cell r="G270">
            <v>43555</v>
          </cell>
          <cell r="H270" t="str">
            <v>2019-05-23 09:49:20.337 AM</v>
          </cell>
          <cell r="I270">
            <v>29509</v>
          </cell>
          <cell r="J270">
            <v>43049</v>
          </cell>
          <cell r="N270">
            <v>29509</v>
          </cell>
          <cell r="O270" t="str">
            <v>factura no registrada</v>
          </cell>
          <cell r="U270">
            <v>29509</v>
          </cell>
          <cell r="Y270">
            <v>0</v>
          </cell>
        </row>
        <row r="271">
          <cell r="A271" t="str">
            <v>807008857-196</v>
          </cell>
          <cell r="B271">
            <v>807008857</v>
          </cell>
          <cell r="C271" t="str">
            <v>ESE HOSPITAL REGIONAL NORTE</v>
          </cell>
          <cell r="D271">
            <v>196</v>
          </cell>
          <cell r="E271">
            <v>2016</v>
          </cell>
          <cell r="F271">
            <v>8</v>
          </cell>
          <cell r="G271">
            <v>43555</v>
          </cell>
          <cell r="H271" t="str">
            <v>2019-05-23 09:49:20.337 AM</v>
          </cell>
          <cell r="I271">
            <v>8503</v>
          </cell>
          <cell r="J271">
            <v>43027</v>
          </cell>
          <cell r="N271">
            <v>8503</v>
          </cell>
          <cell r="O271" t="str">
            <v>factura no registrada</v>
          </cell>
          <cell r="U271">
            <v>8503</v>
          </cell>
          <cell r="Y271">
            <v>0</v>
          </cell>
        </row>
        <row r="272">
          <cell r="A272" t="str">
            <v>807008857-232</v>
          </cell>
          <cell r="B272">
            <v>807008857</v>
          </cell>
          <cell r="C272" t="str">
            <v>ESE HOSPITAL REGIONAL NORTE</v>
          </cell>
          <cell r="D272">
            <v>232</v>
          </cell>
          <cell r="E272">
            <v>2014</v>
          </cell>
          <cell r="F272">
            <v>7</v>
          </cell>
          <cell r="G272">
            <v>43555</v>
          </cell>
          <cell r="H272" t="str">
            <v>2019-05-23 09:49:20.337 AM</v>
          </cell>
          <cell r="I272">
            <v>548667</v>
          </cell>
          <cell r="J272">
            <v>41871</v>
          </cell>
          <cell r="N272">
            <v>548667</v>
          </cell>
          <cell r="O272" t="str">
            <v>glosa total</v>
          </cell>
          <cell r="R272">
            <v>548667</v>
          </cell>
          <cell r="Y272">
            <v>0</v>
          </cell>
        </row>
        <row r="273">
          <cell r="A273" t="str">
            <v>807008857-274</v>
          </cell>
          <cell r="B273">
            <v>807008857</v>
          </cell>
          <cell r="C273" t="str">
            <v>ESE HOSPITAL REGIONAL NORTE</v>
          </cell>
          <cell r="D273">
            <v>274</v>
          </cell>
          <cell r="E273">
            <v>2017</v>
          </cell>
          <cell r="F273">
            <v>7</v>
          </cell>
          <cell r="G273">
            <v>43555</v>
          </cell>
          <cell r="H273" t="str">
            <v>2019-05-23 09:49:20.337 AM</v>
          </cell>
          <cell r="I273">
            <v>447848</v>
          </cell>
          <cell r="J273">
            <v>43049</v>
          </cell>
          <cell r="N273">
            <v>447848</v>
          </cell>
          <cell r="O273" t="str">
            <v>factura no registrada</v>
          </cell>
          <cell r="U273">
            <v>447848</v>
          </cell>
          <cell r="Y273">
            <v>0</v>
          </cell>
        </row>
        <row r="274">
          <cell r="A274" t="str">
            <v>807008857-2514</v>
          </cell>
          <cell r="B274">
            <v>807008857</v>
          </cell>
          <cell r="C274" t="str">
            <v>ESE HOSPITAL REGIONAL NORTE</v>
          </cell>
          <cell r="D274">
            <v>2514</v>
          </cell>
          <cell r="E274">
            <v>2015</v>
          </cell>
          <cell r="F274">
            <v>7</v>
          </cell>
          <cell r="G274">
            <v>43555</v>
          </cell>
          <cell r="H274" t="str">
            <v>2019-05-23 09:49:20.337 AM</v>
          </cell>
          <cell r="I274">
            <v>51175</v>
          </cell>
          <cell r="J274">
            <v>42643</v>
          </cell>
          <cell r="N274">
            <v>51175</v>
          </cell>
          <cell r="O274" t="str">
            <v>factura no registrada</v>
          </cell>
          <cell r="U274">
            <v>51175</v>
          </cell>
          <cell r="Y274">
            <v>0</v>
          </cell>
        </row>
        <row r="275">
          <cell r="A275" t="str">
            <v>807008857-2527</v>
          </cell>
          <cell r="B275">
            <v>807008857</v>
          </cell>
          <cell r="C275" t="str">
            <v>ESE HOSPITAL REGIONAL NORTE</v>
          </cell>
          <cell r="D275">
            <v>2527</v>
          </cell>
          <cell r="E275">
            <v>2015</v>
          </cell>
          <cell r="F275">
            <v>7</v>
          </cell>
          <cell r="G275">
            <v>43555</v>
          </cell>
          <cell r="H275" t="str">
            <v>2019-05-23 09:49:20.337 AM</v>
          </cell>
          <cell r="I275">
            <v>20600</v>
          </cell>
          <cell r="J275">
            <v>42248</v>
          </cell>
          <cell r="N275">
            <v>20600</v>
          </cell>
          <cell r="O275" t="str">
            <v>glosa total</v>
          </cell>
          <cell r="R275">
            <v>20600</v>
          </cell>
          <cell r="Y275">
            <v>0</v>
          </cell>
        </row>
        <row r="276">
          <cell r="A276" t="str">
            <v>807008857-2836</v>
          </cell>
          <cell r="B276">
            <v>807008857</v>
          </cell>
          <cell r="C276" t="str">
            <v>ESE HOSPITAL REGIONAL NORTE</v>
          </cell>
          <cell r="D276">
            <v>2836</v>
          </cell>
          <cell r="E276">
            <v>2015</v>
          </cell>
          <cell r="F276">
            <v>7</v>
          </cell>
          <cell r="G276">
            <v>43555</v>
          </cell>
          <cell r="H276" t="str">
            <v>2019-05-23 09:49:20.337 AM</v>
          </cell>
          <cell r="I276">
            <v>20600</v>
          </cell>
          <cell r="J276">
            <v>42248</v>
          </cell>
          <cell r="N276">
            <v>20600</v>
          </cell>
          <cell r="O276" t="str">
            <v>glosa total</v>
          </cell>
          <cell r="R276">
            <v>20600</v>
          </cell>
          <cell r="Y276">
            <v>0</v>
          </cell>
        </row>
        <row r="277">
          <cell r="A277" t="str">
            <v>807008857-3544</v>
          </cell>
          <cell r="B277">
            <v>807008857</v>
          </cell>
          <cell r="C277" t="str">
            <v>ESE HOSPITAL REGIONAL NORTE</v>
          </cell>
          <cell r="D277">
            <v>3544</v>
          </cell>
          <cell r="E277">
            <v>2013</v>
          </cell>
          <cell r="F277">
            <v>5</v>
          </cell>
          <cell r="G277">
            <v>43555</v>
          </cell>
          <cell r="H277" t="str">
            <v>2019-05-23 09:49:20.337 AM</v>
          </cell>
          <cell r="I277">
            <v>54853</v>
          </cell>
          <cell r="J277">
            <v>41442</v>
          </cell>
          <cell r="N277">
            <v>54853</v>
          </cell>
          <cell r="O277" t="str">
            <v>glosa total</v>
          </cell>
          <cell r="R277">
            <v>54853</v>
          </cell>
          <cell r="Y277">
            <v>0</v>
          </cell>
        </row>
        <row r="278">
          <cell r="A278" t="str">
            <v>807008857-5537</v>
          </cell>
          <cell r="B278">
            <v>807008857</v>
          </cell>
          <cell r="C278" t="str">
            <v>ESE HOSPITAL REGIONAL NORTE</v>
          </cell>
          <cell r="D278">
            <v>5537</v>
          </cell>
          <cell r="E278">
            <v>2013</v>
          </cell>
          <cell r="F278">
            <v>4</v>
          </cell>
          <cell r="G278">
            <v>43555</v>
          </cell>
          <cell r="H278" t="str">
            <v>2019-05-23 09:49:20.337 AM</v>
          </cell>
          <cell r="I278">
            <v>86390</v>
          </cell>
          <cell r="J278">
            <v>41414</v>
          </cell>
          <cell r="N278">
            <v>86390</v>
          </cell>
          <cell r="O278" t="str">
            <v>factura no registrada</v>
          </cell>
          <cell r="U278">
            <v>86390</v>
          </cell>
          <cell r="Y278">
            <v>0</v>
          </cell>
        </row>
        <row r="279">
          <cell r="A279" t="str">
            <v>807008857-5852</v>
          </cell>
          <cell r="B279">
            <v>807008857</v>
          </cell>
          <cell r="C279" t="str">
            <v>ESE HOSPITAL REGIONAL NORTE</v>
          </cell>
          <cell r="D279">
            <v>5852</v>
          </cell>
          <cell r="E279">
            <v>2013</v>
          </cell>
          <cell r="F279">
            <v>4</v>
          </cell>
          <cell r="G279">
            <v>43555</v>
          </cell>
          <cell r="H279" t="str">
            <v>2019-05-23 09:49:20.337 AM</v>
          </cell>
          <cell r="I279">
            <v>454421</v>
          </cell>
          <cell r="J279">
            <v>41414</v>
          </cell>
          <cell r="L279">
            <v>218225</v>
          </cell>
          <cell r="N279">
            <v>236196</v>
          </cell>
          <cell r="O279" t="str">
            <v>ESE ACEPTA GLOSA-DEVOLUCION, NO SE EVIDENCIA TRAMITE ADMINISTRATIVO SEGÚN LO NORMATIVO  ACTA 170  30/01/2017</v>
          </cell>
          <cell r="T279">
            <v>454421</v>
          </cell>
          <cell r="W279">
            <v>-218225</v>
          </cell>
          <cell r="Y279">
            <v>0</v>
          </cell>
          <cell r="AB279" t="str">
            <v>valor factura $ 454,421 glosa aceptada ips $ 454,421</v>
          </cell>
        </row>
        <row r="280">
          <cell r="A280" t="str">
            <v>807008857-6038</v>
          </cell>
          <cell r="B280">
            <v>807008857</v>
          </cell>
          <cell r="C280" t="str">
            <v>ESE HOSPITAL REGIONAL NORTE</v>
          </cell>
          <cell r="D280">
            <v>6038</v>
          </cell>
          <cell r="E280">
            <v>2013</v>
          </cell>
          <cell r="F280">
            <v>4</v>
          </cell>
          <cell r="G280">
            <v>43555</v>
          </cell>
          <cell r="H280" t="str">
            <v>2019-05-23 09:49:20.337 AM</v>
          </cell>
          <cell r="I280">
            <v>124653</v>
          </cell>
          <cell r="J280">
            <v>41414</v>
          </cell>
          <cell r="N280">
            <v>124653</v>
          </cell>
          <cell r="O280" t="str">
            <v>factura no registrada</v>
          </cell>
          <cell r="U280">
            <v>124653</v>
          </cell>
          <cell r="Y280">
            <v>0</v>
          </cell>
        </row>
        <row r="281">
          <cell r="A281" t="str">
            <v>807008857-7119</v>
          </cell>
          <cell r="B281">
            <v>807008857</v>
          </cell>
          <cell r="C281" t="str">
            <v>ESE HOSPITAL REGIONAL NORTE</v>
          </cell>
          <cell r="D281">
            <v>7119</v>
          </cell>
          <cell r="E281">
            <v>2014</v>
          </cell>
          <cell r="F281">
            <v>3</v>
          </cell>
          <cell r="G281">
            <v>43555</v>
          </cell>
          <cell r="H281" t="str">
            <v>2019-05-23 09:49:20.337 AM</v>
          </cell>
          <cell r="I281">
            <v>7600</v>
          </cell>
          <cell r="J281">
            <v>41733</v>
          </cell>
          <cell r="N281">
            <v>7600</v>
          </cell>
          <cell r="O281" t="str">
            <v>ESE HOSPITAL REGIONAL NORTE ACEPTA GLOSA POR EL VALOR TOTAL DE LA FACTURA USUARIO PERTENECE A LA MODALIDAD DE CAPITADO</v>
          </cell>
          <cell r="T281">
            <v>7600</v>
          </cell>
          <cell r="Y281">
            <v>0</v>
          </cell>
        </row>
        <row r="282">
          <cell r="A282" t="str">
            <v>807008857-7357</v>
          </cell>
          <cell r="B282">
            <v>807008857</v>
          </cell>
          <cell r="C282" t="str">
            <v>ESE HOSPITAL REGIONAL NORTE</v>
          </cell>
          <cell r="D282">
            <v>7357</v>
          </cell>
          <cell r="E282">
            <v>2013</v>
          </cell>
          <cell r="F282">
            <v>5</v>
          </cell>
          <cell r="G282">
            <v>43555</v>
          </cell>
          <cell r="H282" t="str">
            <v>2019-05-23 09:49:20.337 AM</v>
          </cell>
          <cell r="I282">
            <v>95018</v>
          </cell>
          <cell r="J282">
            <v>41442</v>
          </cell>
          <cell r="N282">
            <v>95018</v>
          </cell>
          <cell r="O282" t="str">
            <v>factura no registrada</v>
          </cell>
          <cell r="U282">
            <v>95018</v>
          </cell>
          <cell r="Y282">
            <v>0</v>
          </cell>
        </row>
        <row r="283">
          <cell r="A283" t="str">
            <v>807008857-7408</v>
          </cell>
          <cell r="B283">
            <v>807008857</v>
          </cell>
          <cell r="C283" t="str">
            <v>ESE HOSPITAL REGIONAL NORTE</v>
          </cell>
          <cell r="D283">
            <v>7408</v>
          </cell>
          <cell r="E283">
            <v>2013</v>
          </cell>
          <cell r="F283">
            <v>6</v>
          </cell>
          <cell r="G283">
            <v>43555</v>
          </cell>
          <cell r="H283" t="str">
            <v>2019-05-23 09:49:20.337 AM</v>
          </cell>
          <cell r="I283">
            <v>417801</v>
          </cell>
          <cell r="J283">
            <v>41470</v>
          </cell>
          <cell r="N283">
            <v>417801</v>
          </cell>
          <cell r="O283" t="str">
            <v>glosa por conciliar</v>
          </cell>
          <cell r="S283">
            <v>417801</v>
          </cell>
          <cell r="Y283">
            <v>0</v>
          </cell>
        </row>
        <row r="284">
          <cell r="A284" t="str">
            <v>807008857-13019</v>
          </cell>
          <cell r="B284">
            <v>807008857</v>
          </cell>
          <cell r="C284" t="str">
            <v>ESE HOSPITAL REGIONAL NORTE</v>
          </cell>
          <cell r="D284">
            <v>13019</v>
          </cell>
          <cell r="E284">
            <v>2014</v>
          </cell>
          <cell r="F284">
            <v>1</v>
          </cell>
          <cell r="G284">
            <v>43555</v>
          </cell>
          <cell r="H284" t="str">
            <v>2019-05-23 09:49:20.337 AM</v>
          </cell>
          <cell r="I284">
            <v>55790</v>
          </cell>
          <cell r="J284">
            <v>41682</v>
          </cell>
          <cell r="N284">
            <v>55790</v>
          </cell>
          <cell r="O284" t="str">
            <v>factura no registrada</v>
          </cell>
          <cell r="U284">
            <v>55790</v>
          </cell>
          <cell r="Y284">
            <v>0</v>
          </cell>
        </row>
        <row r="285">
          <cell r="A285" t="str">
            <v>807008857-13029</v>
          </cell>
          <cell r="B285">
            <v>807008857</v>
          </cell>
          <cell r="C285" t="str">
            <v>ESE HOSPITAL REGIONAL NORTE</v>
          </cell>
          <cell r="D285">
            <v>13029</v>
          </cell>
          <cell r="E285">
            <v>2013</v>
          </cell>
          <cell r="F285">
            <v>4</v>
          </cell>
          <cell r="G285">
            <v>43555</v>
          </cell>
          <cell r="H285" t="str">
            <v>2019-05-23 09:49:20.337 AM</v>
          </cell>
          <cell r="I285">
            <v>85490</v>
          </cell>
          <cell r="J285">
            <v>41414</v>
          </cell>
          <cell r="N285">
            <v>85490</v>
          </cell>
          <cell r="O285" t="str">
            <v>factura no registrada</v>
          </cell>
          <cell r="U285">
            <v>85490</v>
          </cell>
          <cell r="Y285">
            <v>0</v>
          </cell>
        </row>
        <row r="286">
          <cell r="A286" t="str">
            <v>807008857-13947</v>
          </cell>
          <cell r="B286">
            <v>807008857</v>
          </cell>
          <cell r="C286" t="str">
            <v>ESE HOSPITAL REGIONAL NORTE</v>
          </cell>
          <cell r="D286">
            <v>13947</v>
          </cell>
          <cell r="E286">
            <v>2014</v>
          </cell>
          <cell r="F286">
            <v>2</v>
          </cell>
          <cell r="G286">
            <v>43555</v>
          </cell>
          <cell r="H286" t="str">
            <v>2019-05-23 09:49:20.337 AM</v>
          </cell>
          <cell r="I286">
            <v>24600</v>
          </cell>
          <cell r="J286">
            <v>41715</v>
          </cell>
          <cell r="N286">
            <v>24600</v>
          </cell>
          <cell r="O286" t="str">
            <v>factura no registrada</v>
          </cell>
          <cell r="U286">
            <v>24600</v>
          </cell>
          <cell r="Y286">
            <v>0</v>
          </cell>
        </row>
        <row r="287">
          <cell r="A287" t="str">
            <v>807008857-20889</v>
          </cell>
          <cell r="B287">
            <v>807008857</v>
          </cell>
          <cell r="C287" t="str">
            <v>ESE HOSPITAL REGIONAL NORTE</v>
          </cell>
          <cell r="D287">
            <v>20889</v>
          </cell>
          <cell r="E287">
            <v>2014</v>
          </cell>
          <cell r="F287">
            <v>9</v>
          </cell>
          <cell r="G287">
            <v>43555</v>
          </cell>
          <cell r="H287" t="str">
            <v>2019-05-23 09:49:20.337 AM</v>
          </cell>
          <cell r="I287">
            <v>24600</v>
          </cell>
          <cell r="J287">
            <v>41927</v>
          </cell>
          <cell r="N287">
            <v>24600</v>
          </cell>
          <cell r="O287" t="str">
            <v>glosa total</v>
          </cell>
          <cell r="R287">
            <v>24600</v>
          </cell>
          <cell r="Y287">
            <v>0</v>
          </cell>
        </row>
        <row r="288">
          <cell r="A288" t="str">
            <v>807008857-21667</v>
          </cell>
          <cell r="B288">
            <v>807008857</v>
          </cell>
          <cell r="C288" t="str">
            <v>ESE HOSPITAL REGIONAL NORTE</v>
          </cell>
          <cell r="D288">
            <v>21667</v>
          </cell>
          <cell r="E288">
            <v>2014</v>
          </cell>
          <cell r="F288">
            <v>10</v>
          </cell>
          <cell r="G288">
            <v>43555</v>
          </cell>
          <cell r="H288" t="str">
            <v>2019-05-23 09:49:20.337 AM</v>
          </cell>
          <cell r="I288">
            <v>86732</v>
          </cell>
          <cell r="J288">
            <v>41961</v>
          </cell>
          <cell r="N288">
            <v>86732</v>
          </cell>
          <cell r="O288" t="str">
            <v>factura no registrada</v>
          </cell>
          <cell r="U288">
            <v>86732</v>
          </cell>
          <cell r="Y288">
            <v>0</v>
          </cell>
        </row>
        <row r="289">
          <cell r="A289" t="str">
            <v>807008857-22857</v>
          </cell>
          <cell r="B289">
            <v>807008857</v>
          </cell>
          <cell r="C289" t="str">
            <v>ESE HOSPITAL REGIONAL NORTE</v>
          </cell>
          <cell r="D289">
            <v>22857</v>
          </cell>
          <cell r="E289">
            <v>2014</v>
          </cell>
          <cell r="F289">
            <v>11</v>
          </cell>
          <cell r="G289">
            <v>43555</v>
          </cell>
          <cell r="H289" t="str">
            <v>2019-05-23 09:49:20.337 AM</v>
          </cell>
          <cell r="I289">
            <v>24600</v>
          </cell>
          <cell r="J289">
            <v>41988</v>
          </cell>
          <cell r="N289">
            <v>24600</v>
          </cell>
          <cell r="O289" t="str">
            <v>factura no registrada</v>
          </cell>
          <cell r="U289">
            <v>24600</v>
          </cell>
          <cell r="Y289">
            <v>0</v>
          </cell>
        </row>
        <row r="290">
          <cell r="A290" t="str">
            <v>807008857-23061</v>
          </cell>
          <cell r="B290">
            <v>807008857</v>
          </cell>
          <cell r="C290" t="str">
            <v>ESE HOSPITAL REGIONAL NORTE</v>
          </cell>
          <cell r="D290">
            <v>23061</v>
          </cell>
          <cell r="E290">
            <v>2014</v>
          </cell>
          <cell r="F290">
            <v>11</v>
          </cell>
          <cell r="G290">
            <v>43555</v>
          </cell>
          <cell r="H290" t="str">
            <v>2019-05-23 09:49:20.337 AM</v>
          </cell>
          <cell r="I290">
            <v>24600</v>
          </cell>
          <cell r="J290">
            <v>41988</v>
          </cell>
          <cell r="N290">
            <v>24600</v>
          </cell>
          <cell r="O290" t="str">
            <v>ESE HOSPITAL REGIONAL ACEPTA GLOSA POR ATENCION AMBULATORIA PROGRAMADA USUARIO SIN ANEXO TECNICO NI AUTORIZACION.</v>
          </cell>
          <cell r="T290">
            <v>24600</v>
          </cell>
          <cell r="Y290">
            <v>0</v>
          </cell>
        </row>
        <row r="291">
          <cell r="A291" t="str">
            <v>807008857-29302</v>
          </cell>
          <cell r="B291">
            <v>807008857</v>
          </cell>
          <cell r="C291" t="str">
            <v>ESE HOSPITAL REGIONAL NORTE</v>
          </cell>
          <cell r="D291">
            <v>29302</v>
          </cell>
          <cell r="E291">
            <v>2015</v>
          </cell>
          <cell r="F291">
            <v>6</v>
          </cell>
          <cell r="G291">
            <v>43555</v>
          </cell>
          <cell r="H291" t="str">
            <v>2019-05-23 09:49:20.337 AM</v>
          </cell>
          <cell r="I291">
            <v>20600</v>
          </cell>
          <cell r="J291">
            <v>42566</v>
          </cell>
          <cell r="N291">
            <v>20600</v>
          </cell>
          <cell r="O291" t="str">
            <v>glosa total</v>
          </cell>
          <cell r="R291">
            <v>20600</v>
          </cell>
          <cell r="Y291">
            <v>0</v>
          </cell>
        </row>
        <row r="292">
          <cell r="A292" t="str">
            <v>807008857-29837</v>
          </cell>
          <cell r="B292">
            <v>807008857</v>
          </cell>
          <cell r="C292" t="str">
            <v>ESE HOSPITAL REGIONAL NORTE</v>
          </cell>
          <cell r="D292">
            <v>29837</v>
          </cell>
          <cell r="E292">
            <v>2015</v>
          </cell>
          <cell r="F292">
            <v>7</v>
          </cell>
          <cell r="G292">
            <v>43555</v>
          </cell>
          <cell r="H292" t="str">
            <v>2019-05-23 09:49:20.337 AM</v>
          </cell>
          <cell r="I292">
            <v>58627</v>
          </cell>
          <cell r="J292">
            <v>42614</v>
          </cell>
          <cell r="N292">
            <v>58627</v>
          </cell>
          <cell r="O292" t="str">
            <v>factura no registrada</v>
          </cell>
          <cell r="U292">
            <v>58627</v>
          </cell>
          <cell r="Y292">
            <v>0</v>
          </cell>
        </row>
        <row r="293">
          <cell r="A293" t="str">
            <v>807008857-34952</v>
          </cell>
          <cell r="B293">
            <v>807008857</v>
          </cell>
          <cell r="C293" t="str">
            <v>ESE HOSPITAL REGIONAL NORTE</v>
          </cell>
          <cell r="D293">
            <v>34952</v>
          </cell>
          <cell r="E293">
            <v>2016</v>
          </cell>
          <cell r="F293">
            <v>3</v>
          </cell>
          <cell r="G293">
            <v>43555</v>
          </cell>
          <cell r="H293" t="str">
            <v>2019-05-23 09:49:20.337 AM</v>
          </cell>
          <cell r="I293">
            <v>95834</v>
          </cell>
          <cell r="J293">
            <v>42716</v>
          </cell>
          <cell r="N293">
            <v>95834</v>
          </cell>
          <cell r="O293" t="str">
            <v>ESE HOSPITAL REGIONAL NORTE ACEPTA GLOSA POR USUARIO QUE ES CAPITADO ANEXO 2 EXTEMPORANEO AUTORIZACION DIRECCIONADO A OTRO PRESTADOR.</v>
          </cell>
          <cell r="T293">
            <v>95834</v>
          </cell>
          <cell r="Y293">
            <v>0</v>
          </cell>
        </row>
        <row r="294">
          <cell r="A294" t="str">
            <v>807008857-34952</v>
          </cell>
          <cell r="B294">
            <v>807008857</v>
          </cell>
          <cell r="C294" t="str">
            <v>ESE HOSPITAL REGIONAL NORTE</v>
          </cell>
          <cell r="D294">
            <v>34952</v>
          </cell>
          <cell r="E294">
            <v>2016</v>
          </cell>
          <cell r="F294">
            <v>3</v>
          </cell>
          <cell r="G294">
            <v>43555</v>
          </cell>
          <cell r="H294" t="str">
            <v>2019-05-23 09:49:20.337 AM</v>
          </cell>
          <cell r="I294">
            <v>95834</v>
          </cell>
          <cell r="J294">
            <v>42716</v>
          </cell>
          <cell r="N294">
            <v>95834</v>
          </cell>
          <cell r="O294" t="str">
            <v>factura duplicada</v>
          </cell>
          <cell r="V294">
            <v>95834</v>
          </cell>
          <cell r="Y294">
            <v>0</v>
          </cell>
        </row>
        <row r="295">
          <cell r="A295" t="str">
            <v>807008857-35257</v>
          </cell>
          <cell r="B295">
            <v>807008857</v>
          </cell>
          <cell r="C295" t="str">
            <v>ESE HOSPITAL REGIONAL NORTE</v>
          </cell>
          <cell r="D295">
            <v>35257</v>
          </cell>
          <cell r="E295">
            <v>2016</v>
          </cell>
          <cell r="F295">
            <v>5</v>
          </cell>
          <cell r="G295">
            <v>43555</v>
          </cell>
          <cell r="H295" t="str">
            <v>2019-05-23 09:49:20.337 AM</v>
          </cell>
          <cell r="I295">
            <v>22063</v>
          </cell>
          <cell r="J295">
            <v>42716</v>
          </cell>
          <cell r="N295">
            <v>22063</v>
          </cell>
          <cell r="O295" t="str">
            <v xml:space="preserve">LA ESE ACEPTA $ 14.163  POR ERROR DE FACTURACION  LA EPSS LEVANTA EN CONCILIACION $ 7.900 DE RECONOCIMIENTO DE PROCEDIMIENTO </v>
          </cell>
          <cell r="T295">
            <v>22063</v>
          </cell>
          <cell r="Y295">
            <v>0</v>
          </cell>
        </row>
        <row r="296">
          <cell r="A296" t="str">
            <v>807008857-35257</v>
          </cell>
          <cell r="B296">
            <v>807008857</v>
          </cell>
          <cell r="C296" t="str">
            <v>ESE HOSPITAL REGIONAL NORTE</v>
          </cell>
          <cell r="D296">
            <v>35257</v>
          </cell>
          <cell r="E296">
            <v>2016</v>
          </cell>
          <cell r="F296">
            <v>5</v>
          </cell>
          <cell r="G296">
            <v>43555</v>
          </cell>
          <cell r="H296" t="str">
            <v>2019-05-23 09:49:20.337 AM</v>
          </cell>
          <cell r="I296">
            <v>22063</v>
          </cell>
          <cell r="J296">
            <v>42716</v>
          </cell>
          <cell r="N296">
            <v>22063</v>
          </cell>
          <cell r="O296" t="str">
            <v>factura duplicada</v>
          </cell>
          <cell r="V296">
            <v>22063</v>
          </cell>
          <cell r="Y296">
            <v>0</v>
          </cell>
        </row>
        <row r="297">
          <cell r="A297" t="str">
            <v>807008857-40933</v>
          </cell>
          <cell r="B297">
            <v>807008857</v>
          </cell>
          <cell r="C297" t="str">
            <v>ESE HOSPITAL REGIONAL NORTE</v>
          </cell>
          <cell r="D297">
            <v>40933</v>
          </cell>
          <cell r="E297">
            <v>2016</v>
          </cell>
          <cell r="F297">
            <v>7</v>
          </cell>
          <cell r="G297">
            <v>43555</v>
          </cell>
          <cell r="H297" t="str">
            <v>2019-05-23 09:49:20.337 AM</v>
          </cell>
          <cell r="I297">
            <v>27600</v>
          </cell>
          <cell r="J297">
            <v>43027</v>
          </cell>
          <cell r="N297">
            <v>27600</v>
          </cell>
          <cell r="O297" t="str">
            <v>factura no registrada</v>
          </cell>
          <cell r="U297">
            <v>27600</v>
          </cell>
          <cell r="Y297">
            <v>0</v>
          </cell>
        </row>
        <row r="298">
          <cell r="A298" t="str">
            <v>807008857-40941</v>
          </cell>
          <cell r="B298">
            <v>807008857</v>
          </cell>
          <cell r="C298" t="str">
            <v>ESE HOSPITAL REGIONAL NORTE</v>
          </cell>
          <cell r="D298">
            <v>40941</v>
          </cell>
          <cell r="E298">
            <v>2016</v>
          </cell>
          <cell r="F298">
            <v>7</v>
          </cell>
          <cell r="G298">
            <v>43555</v>
          </cell>
          <cell r="H298" t="str">
            <v>2019-05-23 09:49:20.337 AM</v>
          </cell>
          <cell r="I298">
            <v>27578</v>
          </cell>
          <cell r="J298">
            <v>43027</v>
          </cell>
          <cell r="N298">
            <v>27578</v>
          </cell>
          <cell r="O298" t="str">
            <v>factura no registrada</v>
          </cell>
          <cell r="U298">
            <v>27578</v>
          </cell>
          <cell r="Y298">
            <v>0</v>
          </cell>
        </row>
        <row r="299">
          <cell r="A299" t="str">
            <v>807008857-40949</v>
          </cell>
          <cell r="B299">
            <v>807008857</v>
          </cell>
          <cell r="C299" t="str">
            <v>ESE HOSPITAL REGIONAL NORTE</v>
          </cell>
          <cell r="D299">
            <v>40949</v>
          </cell>
          <cell r="E299">
            <v>2016</v>
          </cell>
          <cell r="F299">
            <v>7</v>
          </cell>
          <cell r="G299">
            <v>43555</v>
          </cell>
          <cell r="H299" t="str">
            <v>2019-05-23 09:49:20.337 AM</v>
          </cell>
          <cell r="I299">
            <v>18845</v>
          </cell>
          <cell r="J299">
            <v>43027</v>
          </cell>
          <cell r="N299">
            <v>18845</v>
          </cell>
          <cell r="O299" t="str">
            <v>factura no registrada</v>
          </cell>
          <cell r="U299">
            <v>18845</v>
          </cell>
          <cell r="Y299">
            <v>0</v>
          </cell>
        </row>
        <row r="300">
          <cell r="A300" t="str">
            <v>807008857-40962</v>
          </cell>
          <cell r="B300">
            <v>807008857</v>
          </cell>
          <cell r="C300" t="str">
            <v>ESE HOSPITAL REGIONAL NORTE</v>
          </cell>
          <cell r="D300">
            <v>40962</v>
          </cell>
          <cell r="E300">
            <v>2016</v>
          </cell>
          <cell r="F300">
            <v>7</v>
          </cell>
          <cell r="G300">
            <v>43555</v>
          </cell>
          <cell r="H300" t="str">
            <v>2019-05-23 09:49:20.337 AM</v>
          </cell>
          <cell r="I300">
            <v>27578</v>
          </cell>
          <cell r="J300">
            <v>43027</v>
          </cell>
          <cell r="N300">
            <v>27578</v>
          </cell>
          <cell r="O300" t="str">
            <v>factura no registrada</v>
          </cell>
          <cell r="U300">
            <v>27578</v>
          </cell>
          <cell r="Y300">
            <v>0</v>
          </cell>
        </row>
        <row r="301">
          <cell r="A301" t="str">
            <v>807008857-41237</v>
          </cell>
          <cell r="B301">
            <v>807008857</v>
          </cell>
          <cell r="C301" t="str">
            <v>ESE HOSPITAL REGIONAL NORTE</v>
          </cell>
          <cell r="D301">
            <v>41237</v>
          </cell>
          <cell r="E301">
            <v>2016</v>
          </cell>
          <cell r="F301">
            <v>9</v>
          </cell>
          <cell r="G301">
            <v>43555</v>
          </cell>
          <cell r="H301" t="str">
            <v>2019-05-23 09:49:20.337 AM</v>
          </cell>
          <cell r="I301">
            <v>27578</v>
          </cell>
          <cell r="J301">
            <v>43027</v>
          </cell>
          <cell r="N301">
            <v>27578</v>
          </cell>
          <cell r="O301" t="str">
            <v>factura no registrada</v>
          </cell>
          <cell r="U301">
            <v>27578</v>
          </cell>
          <cell r="Y301">
            <v>0</v>
          </cell>
        </row>
        <row r="302">
          <cell r="A302" t="str">
            <v>807008857-41257</v>
          </cell>
          <cell r="B302">
            <v>807008857</v>
          </cell>
          <cell r="C302" t="str">
            <v>ESE HOSPITAL REGIONAL NORTE</v>
          </cell>
          <cell r="D302">
            <v>41257</v>
          </cell>
          <cell r="E302">
            <v>2016</v>
          </cell>
          <cell r="F302">
            <v>9</v>
          </cell>
          <cell r="G302">
            <v>43555</v>
          </cell>
          <cell r="H302" t="str">
            <v>2019-05-23 09:49:20.337 AM</v>
          </cell>
          <cell r="I302">
            <v>27578</v>
          </cell>
          <cell r="J302">
            <v>43027</v>
          </cell>
          <cell r="N302">
            <v>27578</v>
          </cell>
          <cell r="O302" t="str">
            <v>factura no registrada</v>
          </cell>
          <cell r="U302">
            <v>27578</v>
          </cell>
          <cell r="Y302">
            <v>0</v>
          </cell>
        </row>
        <row r="303">
          <cell r="A303" t="str">
            <v>807008857-41265</v>
          </cell>
          <cell r="B303">
            <v>807008857</v>
          </cell>
          <cell r="C303" t="str">
            <v>ESE HOSPITAL REGIONAL NORTE</v>
          </cell>
          <cell r="D303">
            <v>41265</v>
          </cell>
          <cell r="E303">
            <v>2016</v>
          </cell>
          <cell r="F303">
            <v>9</v>
          </cell>
          <cell r="G303">
            <v>43555</v>
          </cell>
          <cell r="H303" t="str">
            <v>2019-05-23 09:49:20.337 AM</v>
          </cell>
          <cell r="I303">
            <v>18845</v>
          </cell>
          <cell r="J303">
            <v>43027</v>
          </cell>
          <cell r="N303">
            <v>18845</v>
          </cell>
          <cell r="O303" t="str">
            <v>factura no registrada</v>
          </cell>
          <cell r="U303">
            <v>18845</v>
          </cell>
          <cell r="Y303">
            <v>0</v>
          </cell>
        </row>
        <row r="304">
          <cell r="A304" t="str">
            <v>807008857-41268</v>
          </cell>
          <cell r="B304">
            <v>807008857</v>
          </cell>
          <cell r="C304" t="str">
            <v>ESE HOSPITAL REGIONAL NORTE</v>
          </cell>
          <cell r="D304">
            <v>41268</v>
          </cell>
          <cell r="E304">
            <v>2016</v>
          </cell>
          <cell r="F304">
            <v>9</v>
          </cell>
          <cell r="G304">
            <v>43555</v>
          </cell>
          <cell r="H304" t="str">
            <v>2019-05-23 09:49:20.337 AM</v>
          </cell>
          <cell r="I304">
            <v>33324</v>
          </cell>
          <cell r="J304">
            <v>43027</v>
          </cell>
          <cell r="N304">
            <v>33324</v>
          </cell>
          <cell r="O304" t="str">
            <v>factura no registrada</v>
          </cell>
          <cell r="U304">
            <v>33324</v>
          </cell>
          <cell r="Y304">
            <v>0</v>
          </cell>
        </row>
        <row r="305">
          <cell r="A305" t="str">
            <v>807008857-41538</v>
          </cell>
          <cell r="B305">
            <v>807008857</v>
          </cell>
          <cell r="C305" t="str">
            <v>ESE HOSPITAL REGIONAL NORTE</v>
          </cell>
          <cell r="D305">
            <v>41538</v>
          </cell>
          <cell r="E305">
            <v>2016</v>
          </cell>
          <cell r="F305">
            <v>12</v>
          </cell>
          <cell r="G305">
            <v>43555</v>
          </cell>
          <cell r="H305" t="str">
            <v>2019-05-23 09:49:20.337 AM</v>
          </cell>
          <cell r="I305">
            <v>953800</v>
          </cell>
          <cell r="J305">
            <v>43027</v>
          </cell>
          <cell r="N305">
            <v>953800</v>
          </cell>
          <cell r="O305" t="str">
            <v>factura no registrada</v>
          </cell>
          <cell r="U305">
            <v>953800</v>
          </cell>
          <cell r="Y305">
            <v>0</v>
          </cell>
        </row>
        <row r="306">
          <cell r="A306" t="str">
            <v>807008857-41555</v>
          </cell>
          <cell r="B306">
            <v>807008857</v>
          </cell>
          <cell r="C306" t="str">
            <v>ESE HOSPITAL REGIONAL NORTE</v>
          </cell>
          <cell r="D306">
            <v>41555</v>
          </cell>
          <cell r="E306">
            <v>2016</v>
          </cell>
          <cell r="F306">
            <v>12</v>
          </cell>
          <cell r="G306">
            <v>43555</v>
          </cell>
          <cell r="H306" t="str">
            <v>2019-05-23 09:49:20.337 AM</v>
          </cell>
          <cell r="I306">
            <v>45612</v>
          </cell>
          <cell r="J306">
            <v>43027</v>
          </cell>
          <cell r="N306">
            <v>45612</v>
          </cell>
          <cell r="O306" t="str">
            <v>factura no registrada</v>
          </cell>
          <cell r="U306">
            <v>45612</v>
          </cell>
          <cell r="Y306">
            <v>0</v>
          </cell>
        </row>
        <row r="307">
          <cell r="A307" t="str">
            <v>807008857-41827</v>
          </cell>
          <cell r="B307">
            <v>807008857</v>
          </cell>
          <cell r="C307" t="str">
            <v>ESE HOSPITAL REGIONAL NORTE</v>
          </cell>
          <cell r="D307">
            <v>41827</v>
          </cell>
          <cell r="E307">
            <v>2017</v>
          </cell>
          <cell r="F307">
            <v>7</v>
          </cell>
          <cell r="G307">
            <v>43555</v>
          </cell>
          <cell r="H307" t="str">
            <v>2019-05-23 09:49:20.337 AM</v>
          </cell>
          <cell r="I307">
            <v>139955</v>
          </cell>
          <cell r="J307">
            <v>43049</v>
          </cell>
          <cell r="N307">
            <v>139955</v>
          </cell>
          <cell r="O307" t="str">
            <v>factura no registrada</v>
          </cell>
          <cell r="U307">
            <v>139955</v>
          </cell>
          <cell r="Y307">
            <v>0</v>
          </cell>
        </row>
        <row r="308">
          <cell r="A308" t="str">
            <v>807008857-41834</v>
          </cell>
          <cell r="B308">
            <v>807008857</v>
          </cell>
          <cell r="C308" t="str">
            <v>ESE HOSPITAL REGIONAL NORTE</v>
          </cell>
          <cell r="D308">
            <v>41834</v>
          </cell>
          <cell r="E308">
            <v>2017</v>
          </cell>
          <cell r="F308">
            <v>7</v>
          </cell>
          <cell r="G308">
            <v>43555</v>
          </cell>
          <cell r="H308" t="str">
            <v>2019-05-23 09:49:20.337 AM</v>
          </cell>
          <cell r="I308">
            <v>49236</v>
          </cell>
          <cell r="J308">
            <v>43049</v>
          </cell>
          <cell r="N308">
            <v>49236</v>
          </cell>
          <cell r="O308" t="str">
            <v>factura no registrada</v>
          </cell>
          <cell r="U308">
            <v>49236</v>
          </cell>
          <cell r="Y308">
            <v>0</v>
          </cell>
        </row>
        <row r="309">
          <cell r="A309" t="str">
            <v>807008857-42089</v>
          </cell>
          <cell r="B309">
            <v>807008857</v>
          </cell>
          <cell r="C309" t="str">
            <v>ESE HOSPITAL REGIONAL NORTE</v>
          </cell>
          <cell r="D309">
            <v>42089</v>
          </cell>
          <cell r="E309">
            <v>2015</v>
          </cell>
          <cell r="F309">
            <v>4</v>
          </cell>
          <cell r="G309">
            <v>43555</v>
          </cell>
          <cell r="H309" t="str">
            <v>2019-05-23 09:49:20.337 AM</v>
          </cell>
          <cell r="I309">
            <v>20600</v>
          </cell>
          <cell r="J309">
            <v>42138</v>
          </cell>
          <cell r="N309">
            <v>20600</v>
          </cell>
          <cell r="O309" t="str">
            <v>glosa total</v>
          </cell>
          <cell r="R309">
            <v>20600</v>
          </cell>
          <cell r="Y309">
            <v>0</v>
          </cell>
        </row>
        <row r="310">
          <cell r="A310" t="str">
            <v>807008857-47528</v>
          </cell>
          <cell r="B310">
            <v>807008857</v>
          </cell>
          <cell r="C310" t="str">
            <v>ESE HOSPITAL REGIONAL NORTE</v>
          </cell>
          <cell r="D310">
            <v>47528</v>
          </cell>
          <cell r="E310">
            <v>2015</v>
          </cell>
          <cell r="F310">
            <v>7</v>
          </cell>
          <cell r="G310">
            <v>43555</v>
          </cell>
          <cell r="H310" t="str">
            <v>2019-05-23 09:49:20.337 AM</v>
          </cell>
          <cell r="I310">
            <v>20600</v>
          </cell>
          <cell r="J310">
            <v>42248</v>
          </cell>
          <cell r="N310">
            <v>20600</v>
          </cell>
          <cell r="O310" t="str">
            <v>glosa total</v>
          </cell>
          <cell r="R310">
            <v>20600</v>
          </cell>
          <cell r="Y310">
            <v>0</v>
          </cell>
        </row>
        <row r="311">
          <cell r="A311" t="str">
            <v>807008857-47544</v>
          </cell>
          <cell r="B311">
            <v>807008857</v>
          </cell>
          <cell r="C311" t="str">
            <v>ESE HOSPITAL REGIONAL NORTE</v>
          </cell>
          <cell r="D311">
            <v>47544</v>
          </cell>
          <cell r="E311">
            <v>2015</v>
          </cell>
          <cell r="F311">
            <v>7</v>
          </cell>
          <cell r="G311">
            <v>43555</v>
          </cell>
          <cell r="H311" t="str">
            <v>2019-05-23 09:49:20.337 AM</v>
          </cell>
          <cell r="I311">
            <v>20600</v>
          </cell>
          <cell r="J311">
            <v>42248</v>
          </cell>
          <cell r="N311">
            <v>20600</v>
          </cell>
          <cell r="O311" t="str">
            <v>glosa total</v>
          </cell>
          <cell r="R311">
            <v>20600</v>
          </cell>
          <cell r="Y311">
            <v>0</v>
          </cell>
        </row>
        <row r="312">
          <cell r="A312" t="str">
            <v>807008857-55037</v>
          </cell>
          <cell r="B312">
            <v>807008857</v>
          </cell>
          <cell r="C312" t="str">
            <v>ESE HOSPITAL REGIONAL NORTE</v>
          </cell>
          <cell r="D312">
            <v>55037</v>
          </cell>
          <cell r="E312">
            <v>2015</v>
          </cell>
          <cell r="F312">
            <v>10</v>
          </cell>
          <cell r="G312">
            <v>43555</v>
          </cell>
          <cell r="H312" t="str">
            <v>2019-05-23 09:49:20.337 AM</v>
          </cell>
          <cell r="I312">
            <v>90609</v>
          </cell>
          <cell r="J312">
            <v>42475</v>
          </cell>
          <cell r="L312">
            <v>22013</v>
          </cell>
          <cell r="N312">
            <v>68596</v>
          </cell>
          <cell r="O312" t="str">
            <v>factura no registrada</v>
          </cell>
          <cell r="U312">
            <v>68596</v>
          </cell>
          <cell r="Y312">
            <v>0</v>
          </cell>
        </row>
        <row r="313">
          <cell r="A313" t="str">
            <v>807008857-55038</v>
          </cell>
          <cell r="B313">
            <v>807008857</v>
          </cell>
          <cell r="C313" t="str">
            <v>ESE HOSPITAL REGIONAL NORTE</v>
          </cell>
          <cell r="D313">
            <v>55038</v>
          </cell>
          <cell r="E313">
            <v>2015</v>
          </cell>
          <cell r="F313">
            <v>10</v>
          </cell>
          <cell r="G313">
            <v>43555</v>
          </cell>
          <cell r="H313" t="str">
            <v>2019-05-23 09:49:20.337 AM</v>
          </cell>
          <cell r="I313">
            <v>106412</v>
          </cell>
          <cell r="J313">
            <v>42475</v>
          </cell>
          <cell r="L313">
            <v>18178</v>
          </cell>
          <cell r="N313">
            <v>88234</v>
          </cell>
          <cell r="O313" t="str">
            <v>factura no registrada</v>
          </cell>
          <cell r="U313">
            <v>88234</v>
          </cell>
          <cell r="Y313">
            <v>0</v>
          </cell>
        </row>
        <row r="314">
          <cell r="A314" t="str">
            <v>807008857-55586</v>
          </cell>
          <cell r="B314">
            <v>807008857</v>
          </cell>
          <cell r="C314" t="str">
            <v>ESE HOSPITAL REGIONAL NORTE</v>
          </cell>
          <cell r="D314">
            <v>55586</v>
          </cell>
          <cell r="E314">
            <v>2016</v>
          </cell>
          <cell r="F314">
            <v>1</v>
          </cell>
          <cell r="G314">
            <v>43555</v>
          </cell>
          <cell r="H314" t="str">
            <v>2019-05-23 09:49:20.337 AM</v>
          </cell>
          <cell r="I314">
            <v>109831</v>
          </cell>
          <cell r="J314">
            <v>43049</v>
          </cell>
          <cell r="N314">
            <v>109831</v>
          </cell>
          <cell r="O314" t="str">
            <v>factura no registrada</v>
          </cell>
          <cell r="U314">
            <v>109831</v>
          </cell>
          <cell r="Y314">
            <v>0</v>
          </cell>
        </row>
        <row r="315">
          <cell r="A315" t="str">
            <v>807008857-55623</v>
          </cell>
          <cell r="B315">
            <v>807008857</v>
          </cell>
          <cell r="C315" t="str">
            <v>ESE HOSPITAL REGIONAL NORTE</v>
          </cell>
          <cell r="D315">
            <v>55623</v>
          </cell>
          <cell r="E315">
            <v>2015</v>
          </cell>
          <cell r="F315">
            <v>10</v>
          </cell>
          <cell r="G315">
            <v>43555</v>
          </cell>
          <cell r="H315" t="str">
            <v>2019-05-23 09:49:20.337 AM</v>
          </cell>
          <cell r="I315">
            <v>567200</v>
          </cell>
          <cell r="J315">
            <v>42323</v>
          </cell>
          <cell r="N315">
            <v>567200</v>
          </cell>
          <cell r="O315" t="str">
            <v>factura no registrada</v>
          </cell>
          <cell r="U315">
            <v>567200</v>
          </cell>
          <cell r="Y315">
            <v>0</v>
          </cell>
        </row>
        <row r="316">
          <cell r="A316" t="str">
            <v>807008857-55625</v>
          </cell>
          <cell r="B316">
            <v>807008857</v>
          </cell>
          <cell r="C316" t="str">
            <v>ESE HOSPITAL REGIONAL NORTE</v>
          </cell>
          <cell r="D316">
            <v>55625</v>
          </cell>
          <cell r="E316">
            <v>2015</v>
          </cell>
          <cell r="F316">
            <v>10</v>
          </cell>
          <cell r="G316">
            <v>43555</v>
          </cell>
          <cell r="H316" t="str">
            <v>2019-05-23 09:49:20.337 AM</v>
          </cell>
          <cell r="I316">
            <v>104980</v>
          </cell>
          <cell r="J316">
            <v>42323</v>
          </cell>
          <cell r="N316">
            <v>104980</v>
          </cell>
          <cell r="O316" t="str">
            <v>factura no registrada</v>
          </cell>
          <cell r="U316">
            <v>104980</v>
          </cell>
          <cell r="Y316">
            <v>0</v>
          </cell>
        </row>
        <row r="317">
          <cell r="A317" t="str">
            <v>807008857-55626</v>
          </cell>
          <cell r="B317">
            <v>807008857</v>
          </cell>
          <cell r="C317" t="str">
            <v>ESE HOSPITAL REGIONAL NORTE</v>
          </cell>
          <cell r="D317">
            <v>55626</v>
          </cell>
          <cell r="E317">
            <v>2015</v>
          </cell>
          <cell r="F317">
            <v>10</v>
          </cell>
          <cell r="G317">
            <v>43555</v>
          </cell>
          <cell r="H317" t="str">
            <v>2019-05-23 09:49:20.337 AM</v>
          </cell>
          <cell r="I317">
            <v>104980</v>
          </cell>
          <cell r="J317">
            <v>42323</v>
          </cell>
          <cell r="N317">
            <v>104980</v>
          </cell>
          <cell r="O317" t="str">
            <v>factura no registrada</v>
          </cell>
          <cell r="U317">
            <v>104980</v>
          </cell>
          <cell r="Y317">
            <v>0</v>
          </cell>
        </row>
        <row r="318">
          <cell r="A318" t="str">
            <v>807008857-55627</v>
          </cell>
          <cell r="B318">
            <v>807008857</v>
          </cell>
          <cell r="C318" t="str">
            <v>ESE HOSPITAL REGIONAL NORTE</v>
          </cell>
          <cell r="D318">
            <v>55627</v>
          </cell>
          <cell r="E318">
            <v>2015</v>
          </cell>
          <cell r="F318">
            <v>10</v>
          </cell>
          <cell r="G318">
            <v>43555</v>
          </cell>
          <cell r="H318" t="str">
            <v>2019-05-23 09:49:20.337 AM</v>
          </cell>
          <cell r="I318">
            <v>567200</v>
          </cell>
          <cell r="J318">
            <v>42323</v>
          </cell>
          <cell r="N318">
            <v>567200</v>
          </cell>
          <cell r="O318" t="str">
            <v>factura no registrada</v>
          </cell>
          <cell r="U318">
            <v>567200</v>
          </cell>
          <cell r="Y318">
            <v>0</v>
          </cell>
        </row>
        <row r="319">
          <cell r="A319" t="str">
            <v>807008857-55628</v>
          </cell>
          <cell r="B319">
            <v>807008857</v>
          </cell>
          <cell r="C319" t="str">
            <v>ESE HOSPITAL REGIONAL NORTE</v>
          </cell>
          <cell r="D319">
            <v>55628</v>
          </cell>
          <cell r="E319">
            <v>2015</v>
          </cell>
          <cell r="F319">
            <v>10</v>
          </cell>
          <cell r="G319">
            <v>43555</v>
          </cell>
          <cell r="H319" t="str">
            <v>2019-05-23 09:49:20.337 AM</v>
          </cell>
          <cell r="I319">
            <v>104980</v>
          </cell>
          <cell r="J319">
            <v>42323</v>
          </cell>
          <cell r="N319">
            <v>104980</v>
          </cell>
          <cell r="O319" t="str">
            <v>factura no registrada</v>
          </cell>
          <cell r="U319">
            <v>104980</v>
          </cell>
          <cell r="Y319">
            <v>0</v>
          </cell>
        </row>
        <row r="320">
          <cell r="A320" t="str">
            <v>807008857-55633</v>
          </cell>
          <cell r="B320">
            <v>807008857</v>
          </cell>
          <cell r="C320" t="str">
            <v>ESE HOSPITAL REGIONAL NORTE</v>
          </cell>
          <cell r="D320">
            <v>55633</v>
          </cell>
          <cell r="E320">
            <v>2016</v>
          </cell>
          <cell r="F320">
            <v>1</v>
          </cell>
          <cell r="G320">
            <v>43555</v>
          </cell>
          <cell r="H320" t="str">
            <v>2019-05-23 09:49:20.337 AM</v>
          </cell>
          <cell r="I320">
            <v>567200</v>
          </cell>
          <cell r="J320">
            <v>43412</v>
          </cell>
          <cell r="N320">
            <v>567200</v>
          </cell>
          <cell r="O320" t="str">
            <v>factura no registrada</v>
          </cell>
          <cell r="U320">
            <v>567200</v>
          </cell>
          <cell r="Y320">
            <v>0</v>
          </cell>
        </row>
        <row r="321">
          <cell r="A321" t="str">
            <v>807008857-55634</v>
          </cell>
          <cell r="B321">
            <v>807008857</v>
          </cell>
          <cell r="C321" t="str">
            <v>ESE HOSPITAL REGIONAL NORTE</v>
          </cell>
          <cell r="D321">
            <v>55634</v>
          </cell>
          <cell r="E321">
            <v>2016</v>
          </cell>
          <cell r="F321">
            <v>1</v>
          </cell>
          <cell r="G321">
            <v>43555</v>
          </cell>
          <cell r="H321" t="str">
            <v>2019-05-23 09:49:20.337 AM</v>
          </cell>
          <cell r="I321">
            <v>104980</v>
          </cell>
          <cell r="J321">
            <v>43049</v>
          </cell>
          <cell r="N321">
            <v>104980</v>
          </cell>
          <cell r="O321" t="str">
            <v>factura no registrada</v>
          </cell>
          <cell r="U321">
            <v>104980</v>
          </cell>
          <cell r="Y321">
            <v>0</v>
          </cell>
        </row>
        <row r="322">
          <cell r="A322" t="str">
            <v>807008857-55635</v>
          </cell>
          <cell r="B322">
            <v>807008857</v>
          </cell>
          <cell r="C322" t="str">
            <v>ESE HOSPITAL REGIONAL NORTE</v>
          </cell>
          <cell r="D322">
            <v>55635</v>
          </cell>
          <cell r="E322">
            <v>2016</v>
          </cell>
          <cell r="F322">
            <v>1</v>
          </cell>
          <cell r="G322">
            <v>43555</v>
          </cell>
          <cell r="H322" t="str">
            <v>2019-05-23 09:49:20.337 AM</v>
          </cell>
          <cell r="I322">
            <v>567200</v>
          </cell>
          <cell r="J322">
            <v>43193</v>
          </cell>
          <cell r="N322">
            <v>567200</v>
          </cell>
          <cell r="O322" t="str">
            <v>factura no registrada</v>
          </cell>
          <cell r="U322">
            <v>567200</v>
          </cell>
          <cell r="Y322">
            <v>0</v>
          </cell>
        </row>
        <row r="323">
          <cell r="A323" t="str">
            <v>807008857-55636</v>
          </cell>
          <cell r="B323">
            <v>807008857</v>
          </cell>
          <cell r="C323" t="str">
            <v>ESE HOSPITAL REGIONAL NORTE</v>
          </cell>
          <cell r="D323">
            <v>55636</v>
          </cell>
          <cell r="E323">
            <v>2016</v>
          </cell>
          <cell r="F323">
            <v>1</v>
          </cell>
          <cell r="G323">
            <v>43555</v>
          </cell>
          <cell r="H323" t="str">
            <v>2019-05-23 09:49:20.337 AM</v>
          </cell>
          <cell r="I323">
            <v>104980</v>
          </cell>
          <cell r="J323">
            <v>43049</v>
          </cell>
          <cell r="N323">
            <v>104980</v>
          </cell>
          <cell r="O323" t="str">
            <v>factura no registrada</v>
          </cell>
          <cell r="U323">
            <v>104980</v>
          </cell>
          <cell r="Y323">
            <v>0</v>
          </cell>
        </row>
        <row r="324">
          <cell r="A324" t="str">
            <v>807008857-55640</v>
          </cell>
          <cell r="B324">
            <v>807008857</v>
          </cell>
          <cell r="C324" t="str">
            <v>ESE HOSPITAL REGIONAL NORTE</v>
          </cell>
          <cell r="D324">
            <v>55640</v>
          </cell>
          <cell r="E324">
            <v>2016</v>
          </cell>
          <cell r="F324">
            <v>1</v>
          </cell>
          <cell r="G324">
            <v>43555</v>
          </cell>
          <cell r="H324" t="str">
            <v>2019-05-23 09:49:20.337 AM</v>
          </cell>
          <cell r="I324">
            <v>567200</v>
          </cell>
          <cell r="J324">
            <v>43193</v>
          </cell>
          <cell r="N324">
            <v>567200</v>
          </cell>
          <cell r="O324" t="str">
            <v>factura no registrada</v>
          </cell>
          <cell r="U324">
            <v>567200</v>
          </cell>
          <cell r="Y324">
            <v>0</v>
          </cell>
        </row>
        <row r="325">
          <cell r="A325" t="str">
            <v>807008857-55641</v>
          </cell>
          <cell r="B325">
            <v>807008857</v>
          </cell>
          <cell r="C325" t="str">
            <v>ESE HOSPITAL REGIONAL NORTE</v>
          </cell>
          <cell r="D325">
            <v>55641</v>
          </cell>
          <cell r="E325">
            <v>2016</v>
          </cell>
          <cell r="F325">
            <v>1</v>
          </cell>
          <cell r="G325">
            <v>43555</v>
          </cell>
          <cell r="H325" t="str">
            <v>2019-05-23 09:49:20.337 AM</v>
          </cell>
          <cell r="I325">
            <v>104980</v>
          </cell>
          <cell r="J325">
            <v>43049</v>
          </cell>
          <cell r="N325">
            <v>104980</v>
          </cell>
          <cell r="O325" t="str">
            <v>factura no registrada</v>
          </cell>
          <cell r="U325">
            <v>104980</v>
          </cell>
          <cell r="Y325">
            <v>0</v>
          </cell>
        </row>
        <row r="326">
          <cell r="A326" t="str">
            <v>807008857-55642</v>
          </cell>
          <cell r="B326">
            <v>807008857</v>
          </cell>
          <cell r="C326" t="str">
            <v>ESE HOSPITAL REGIONAL NORTE</v>
          </cell>
          <cell r="D326">
            <v>55642</v>
          </cell>
          <cell r="E326">
            <v>2016</v>
          </cell>
          <cell r="F326">
            <v>1</v>
          </cell>
          <cell r="G326">
            <v>43555</v>
          </cell>
          <cell r="H326" t="str">
            <v>2019-05-23 09:49:20.337 AM</v>
          </cell>
          <cell r="I326">
            <v>567200</v>
          </cell>
          <cell r="J326">
            <v>43193</v>
          </cell>
          <cell r="N326">
            <v>567200</v>
          </cell>
          <cell r="O326" t="str">
            <v>factura no registrada</v>
          </cell>
          <cell r="U326">
            <v>567200</v>
          </cell>
          <cell r="Y326">
            <v>0</v>
          </cell>
        </row>
        <row r="327">
          <cell r="A327" t="str">
            <v>807008857-8216</v>
          </cell>
          <cell r="B327">
            <v>807008857</v>
          </cell>
          <cell r="C327" t="str">
            <v>ESE HOSPITAL REGIONAL NORTE</v>
          </cell>
          <cell r="D327">
            <v>8216</v>
          </cell>
          <cell r="E327">
            <v>2016</v>
          </cell>
          <cell r="F327">
            <v>12</v>
          </cell>
          <cell r="G327">
            <v>43555</v>
          </cell>
          <cell r="H327" t="str">
            <v>2019-05-23 09:49:20.337 AM</v>
          </cell>
          <cell r="I327">
            <v>1</v>
          </cell>
          <cell r="J327">
            <v>43330</v>
          </cell>
          <cell r="N327">
            <v>1</v>
          </cell>
          <cell r="O327" t="str">
            <v>capita</v>
          </cell>
          <cell r="X327">
            <v>1</v>
          </cell>
          <cell r="Y327">
            <v>0</v>
          </cell>
        </row>
        <row r="328">
          <cell r="A328" t="str">
            <v>807008857-7909</v>
          </cell>
          <cell r="B328">
            <v>807008857</v>
          </cell>
          <cell r="C328" t="str">
            <v>ESE HOSPITAL REGIONAL NORTE</v>
          </cell>
          <cell r="D328">
            <v>7909</v>
          </cell>
          <cell r="E328">
            <v>2016</v>
          </cell>
          <cell r="F328">
            <v>7</v>
          </cell>
          <cell r="G328">
            <v>43555</v>
          </cell>
          <cell r="H328" t="str">
            <v>2019-05-23 09:49:20.337 AM</v>
          </cell>
          <cell r="I328">
            <v>48180811</v>
          </cell>
          <cell r="J328">
            <v>42633</v>
          </cell>
          <cell r="L328">
            <v>16319519</v>
          </cell>
          <cell r="N328">
            <v>31861292</v>
          </cell>
          <cell r="O328" t="str">
            <v>factura duplicada</v>
          </cell>
          <cell r="V328">
            <v>31861292</v>
          </cell>
          <cell r="Y328">
            <v>0</v>
          </cell>
        </row>
        <row r="329">
          <cell r="A329" t="str">
            <v>807008857-7909</v>
          </cell>
          <cell r="B329">
            <v>807008857</v>
          </cell>
          <cell r="C329" t="str">
            <v>ESE HOSPITAL REGIONAL NORTE</v>
          </cell>
          <cell r="D329">
            <v>7909</v>
          </cell>
          <cell r="E329">
            <v>2016</v>
          </cell>
          <cell r="F329">
            <v>7</v>
          </cell>
          <cell r="G329">
            <v>43555</v>
          </cell>
          <cell r="H329" t="str">
            <v>2019-05-23 09:49:20.337 AM</v>
          </cell>
          <cell r="I329">
            <v>48180811</v>
          </cell>
          <cell r="J329">
            <v>42633</v>
          </cell>
          <cell r="L329">
            <v>16319519</v>
          </cell>
          <cell r="N329">
            <v>31861292</v>
          </cell>
          <cell r="O329" t="str">
            <v>factura duplicada</v>
          </cell>
          <cell r="V329">
            <v>31861292</v>
          </cell>
          <cell r="Y329">
            <v>0</v>
          </cell>
        </row>
        <row r="330">
          <cell r="A330" t="str">
            <v>807008857-55643</v>
          </cell>
          <cell r="B330">
            <v>807008857</v>
          </cell>
          <cell r="C330" t="str">
            <v>ESE HOSPITAL REGIONAL NORTE</v>
          </cell>
          <cell r="D330">
            <v>55643</v>
          </cell>
          <cell r="E330">
            <v>2016</v>
          </cell>
          <cell r="F330">
            <v>1</v>
          </cell>
          <cell r="G330">
            <v>43555</v>
          </cell>
          <cell r="H330" t="str">
            <v>2019-05-23 09:49:20.337 AM</v>
          </cell>
          <cell r="I330">
            <v>104980</v>
          </cell>
          <cell r="J330">
            <v>43049</v>
          </cell>
          <cell r="N330">
            <v>104980</v>
          </cell>
          <cell r="O330" t="str">
            <v>factura no registrada</v>
          </cell>
          <cell r="U330">
            <v>104980</v>
          </cell>
          <cell r="Y330">
            <v>0</v>
          </cell>
        </row>
        <row r="331">
          <cell r="A331" t="str">
            <v>807008857-55644</v>
          </cell>
          <cell r="B331">
            <v>807008857</v>
          </cell>
          <cell r="C331" t="str">
            <v>ESE HOSPITAL REGIONAL NORTE</v>
          </cell>
          <cell r="D331">
            <v>55644</v>
          </cell>
          <cell r="E331">
            <v>2016</v>
          </cell>
          <cell r="F331">
            <v>1</v>
          </cell>
          <cell r="G331">
            <v>43555</v>
          </cell>
          <cell r="H331" t="str">
            <v>2019-05-23 09:49:20.337 AM</v>
          </cell>
          <cell r="I331">
            <v>567200</v>
          </cell>
          <cell r="J331">
            <v>43193</v>
          </cell>
          <cell r="N331">
            <v>567200</v>
          </cell>
          <cell r="O331" t="str">
            <v>factura no registrada</v>
          </cell>
          <cell r="U331">
            <v>567200</v>
          </cell>
          <cell r="Y331">
            <v>0</v>
          </cell>
        </row>
        <row r="332">
          <cell r="A332" t="str">
            <v>807008857-55646</v>
          </cell>
          <cell r="B332">
            <v>807008857</v>
          </cell>
          <cell r="C332" t="str">
            <v>ESE HOSPITAL REGIONAL NORTE</v>
          </cell>
          <cell r="D332">
            <v>55646</v>
          </cell>
          <cell r="E332">
            <v>2016</v>
          </cell>
          <cell r="F332">
            <v>1</v>
          </cell>
          <cell r="G332">
            <v>43555</v>
          </cell>
          <cell r="H332" t="str">
            <v>2019-05-23 09:49:20.337 AM</v>
          </cell>
          <cell r="I332">
            <v>104980</v>
          </cell>
          <cell r="J332">
            <v>43049</v>
          </cell>
          <cell r="N332">
            <v>104980</v>
          </cell>
          <cell r="O332" t="str">
            <v>factura no registrada</v>
          </cell>
          <cell r="U332">
            <v>104980</v>
          </cell>
          <cell r="Y332">
            <v>0</v>
          </cell>
        </row>
        <row r="333">
          <cell r="A333" t="str">
            <v>807008857-55689</v>
          </cell>
          <cell r="B333">
            <v>807008857</v>
          </cell>
          <cell r="C333" t="str">
            <v>ESE HOSPITAL REGIONAL NORTE</v>
          </cell>
          <cell r="D333">
            <v>55689</v>
          </cell>
          <cell r="E333">
            <v>2016</v>
          </cell>
          <cell r="F333">
            <v>2</v>
          </cell>
          <cell r="G333">
            <v>43555</v>
          </cell>
          <cell r="H333" t="str">
            <v>2019-05-23 09:49:20.337 AM</v>
          </cell>
          <cell r="I333">
            <v>567200</v>
          </cell>
          <cell r="J333">
            <v>43193</v>
          </cell>
          <cell r="N333">
            <v>567200</v>
          </cell>
          <cell r="O333" t="str">
            <v>factura no registrada</v>
          </cell>
          <cell r="U333">
            <v>567200</v>
          </cell>
          <cell r="Y333">
            <v>0</v>
          </cell>
        </row>
        <row r="334">
          <cell r="A334" t="str">
            <v>807008857-55690</v>
          </cell>
          <cell r="B334">
            <v>807008857</v>
          </cell>
          <cell r="C334" t="str">
            <v>ESE HOSPITAL REGIONAL NORTE</v>
          </cell>
          <cell r="D334">
            <v>55690</v>
          </cell>
          <cell r="E334">
            <v>2016</v>
          </cell>
          <cell r="F334">
            <v>2</v>
          </cell>
          <cell r="G334">
            <v>43555</v>
          </cell>
          <cell r="H334" t="str">
            <v>2019-05-23 09:49:20.337 AM</v>
          </cell>
          <cell r="I334">
            <v>105769</v>
          </cell>
          <cell r="J334">
            <v>43049</v>
          </cell>
          <cell r="N334">
            <v>105769</v>
          </cell>
          <cell r="O334" t="str">
            <v>factura no registrada</v>
          </cell>
          <cell r="U334">
            <v>105769</v>
          </cell>
          <cell r="Y334">
            <v>0</v>
          </cell>
        </row>
        <row r="335">
          <cell r="A335" t="str">
            <v>807008857-55932</v>
          </cell>
          <cell r="B335">
            <v>807008857</v>
          </cell>
          <cell r="C335" t="str">
            <v>ESE HOSPITAL REGIONAL NORTE</v>
          </cell>
          <cell r="D335">
            <v>55932</v>
          </cell>
          <cell r="E335">
            <v>2016</v>
          </cell>
          <cell r="F335">
            <v>2</v>
          </cell>
          <cell r="G335">
            <v>43555</v>
          </cell>
          <cell r="H335" t="str">
            <v>2019-05-23 09:49:20.337 AM</v>
          </cell>
          <cell r="I335">
            <v>567200</v>
          </cell>
          <cell r="J335">
            <v>43193</v>
          </cell>
          <cell r="N335">
            <v>567200</v>
          </cell>
          <cell r="O335" t="str">
            <v>factura no registrada</v>
          </cell>
          <cell r="U335">
            <v>567200</v>
          </cell>
          <cell r="Y335">
            <v>0</v>
          </cell>
        </row>
        <row r="336">
          <cell r="A336" t="str">
            <v>807008857-55934</v>
          </cell>
          <cell r="B336">
            <v>807008857</v>
          </cell>
          <cell r="C336" t="str">
            <v>ESE HOSPITAL REGIONAL NORTE</v>
          </cell>
          <cell r="D336">
            <v>55934</v>
          </cell>
          <cell r="E336">
            <v>2016</v>
          </cell>
          <cell r="F336">
            <v>2</v>
          </cell>
          <cell r="G336">
            <v>43555</v>
          </cell>
          <cell r="H336" t="str">
            <v>2019-05-23 09:49:20.337 AM</v>
          </cell>
          <cell r="I336">
            <v>104980</v>
          </cell>
          <cell r="J336">
            <v>43049</v>
          </cell>
          <cell r="N336">
            <v>104980</v>
          </cell>
          <cell r="O336" t="str">
            <v>factura no registrada</v>
          </cell>
          <cell r="U336">
            <v>104980</v>
          </cell>
          <cell r="Y336">
            <v>0</v>
          </cell>
        </row>
        <row r="337">
          <cell r="A337" t="str">
            <v>807008857-55935</v>
          </cell>
          <cell r="B337">
            <v>807008857</v>
          </cell>
          <cell r="C337" t="str">
            <v>ESE HOSPITAL REGIONAL NORTE</v>
          </cell>
          <cell r="D337">
            <v>55935</v>
          </cell>
          <cell r="E337">
            <v>2016</v>
          </cell>
          <cell r="F337">
            <v>2</v>
          </cell>
          <cell r="G337">
            <v>43555</v>
          </cell>
          <cell r="H337" t="str">
            <v>2019-05-23 09:49:20.337 AM</v>
          </cell>
          <cell r="I337">
            <v>104980</v>
          </cell>
          <cell r="J337">
            <v>43049</v>
          </cell>
          <cell r="N337">
            <v>104980</v>
          </cell>
          <cell r="O337" t="str">
            <v>factura no registrada</v>
          </cell>
          <cell r="U337">
            <v>104980</v>
          </cell>
          <cell r="Y337">
            <v>0</v>
          </cell>
        </row>
        <row r="338">
          <cell r="A338" t="str">
            <v>807008857-55936</v>
          </cell>
          <cell r="B338">
            <v>807008857</v>
          </cell>
          <cell r="C338" t="str">
            <v>ESE HOSPITAL REGIONAL NORTE</v>
          </cell>
          <cell r="D338">
            <v>55936</v>
          </cell>
          <cell r="E338">
            <v>2016</v>
          </cell>
          <cell r="F338">
            <v>2</v>
          </cell>
          <cell r="G338">
            <v>43555</v>
          </cell>
          <cell r="H338" t="str">
            <v>2019-05-23 09:49:20.337 AM</v>
          </cell>
          <cell r="I338">
            <v>567200</v>
          </cell>
          <cell r="J338">
            <v>43193</v>
          </cell>
          <cell r="N338">
            <v>567200</v>
          </cell>
          <cell r="O338" t="str">
            <v>factura no registrada</v>
          </cell>
          <cell r="U338">
            <v>567200</v>
          </cell>
          <cell r="Y338">
            <v>0</v>
          </cell>
        </row>
        <row r="339">
          <cell r="A339" t="str">
            <v>807008857-55937</v>
          </cell>
          <cell r="B339">
            <v>807008857</v>
          </cell>
          <cell r="C339" t="str">
            <v>ESE HOSPITAL REGIONAL NORTE</v>
          </cell>
          <cell r="D339">
            <v>55937</v>
          </cell>
          <cell r="E339">
            <v>2016</v>
          </cell>
          <cell r="F339">
            <v>2</v>
          </cell>
          <cell r="G339">
            <v>43555</v>
          </cell>
          <cell r="H339" t="str">
            <v>2019-05-23 09:49:20.337 AM</v>
          </cell>
          <cell r="I339">
            <v>104980</v>
          </cell>
          <cell r="J339">
            <v>43049</v>
          </cell>
          <cell r="N339">
            <v>104980</v>
          </cell>
          <cell r="O339" t="str">
            <v>factura no registrada</v>
          </cell>
          <cell r="U339">
            <v>104980</v>
          </cell>
          <cell r="Y339">
            <v>0</v>
          </cell>
        </row>
        <row r="340">
          <cell r="A340" t="str">
            <v>807008857-55938</v>
          </cell>
          <cell r="B340">
            <v>807008857</v>
          </cell>
          <cell r="C340" t="str">
            <v>ESE HOSPITAL REGIONAL NORTE</v>
          </cell>
          <cell r="D340">
            <v>55938</v>
          </cell>
          <cell r="E340">
            <v>2016</v>
          </cell>
          <cell r="F340">
            <v>2</v>
          </cell>
          <cell r="G340">
            <v>43555</v>
          </cell>
          <cell r="H340" t="str">
            <v>2019-05-23 09:49:20.337 AM</v>
          </cell>
          <cell r="I340">
            <v>596300</v>
          </cell>
          <cell r="J340">
            <v>43049</v>
          </cell>
          <cell r="N340">
            <v>596300</v>
          </cell>
          <cell r="O340" t="str">
            <v>factura no registrada</v>
          </cell>
          <cell r="U340">
            <v>596300</v>
          </cell>
          <cell r="Y340">
            <v>0</v>
          </cell>
        </row>
        <row r="341">
          <cell r="A341" t="str">
            <v>807008857-55939</v>
          </cell>
          <cell r="B341">
            <v>807008857</v>
          </cell>
          <cell r="C341" t="str">
            <v>ESE HOSPITAL REGIONAL NORTE</v>
          </cell>
          <cell r="D341">
            <v>55939</v>
          </cell>
          <cell r="E341">
            <v>2016</v>
          </cell>
          <cell r="F341">
            <v>2</v>
          </cell>
          <cell r="G341">
            <v>43555</v>
          </cell>
          <cell r="H341" t="str">
            <v>2019-05-23 09:49:20.337 AM</v>
          </cell>
          <cell r="I341">
            <v>104980</v>
          </cell>
          <cell r="J341">
            <v>43049</v>
          </cell>
          <cell r="N341">
            <v>104980</v>
          </cell>
          <cell r="O341" t="str">
            <v>factura no registrada</v>
          </cell>
          <cell r="U341">
            <v>104980</v>
          </cell>
          <cell r="Y341">
            <v>0</v>
          </cell>
        </row>
        <row r="342">
          <cell r="A342" t="str">
            <v>807008857-56048</v>
          </cell>
          <cell r="B342">
            <v>807008857</v>
          </cell>
          <cell r="C342" t="str">
            <v>ESE HOSPITAL REGIONAL NORTE</v>
          </cell>
          <cell r="D342">
            <v>56048</v>
          </cell>
          <cell r="E342">
            <v>2016</v>
          </cell>
          <cell r="F342">
            <v>3</v>
          </cell>
          <cell r="G342">
            <v>43555</v>
          </cell>
          <cell r="H342" t="str">
            <v>2019-05-23 09:49:20.337 AM</v>
          </cell>
          <cell r="I342">
            <v>596300</v>
          </cell>
          <cell r="J342">
            <v>43049</v>
          </cell>
          <cell r="N342">
            <v>596300</v>
          </cell>
          <cell r="O342" t="str">
            <v>factura no registrada</v>
          </cell>
          <cell r="U342">
            <v>596300</v>
          </cell>
          <cell r="Y342">
            <v>0</v>
          </cell>
        </row>
        <row r="343">
          <cell r="A343" t="str">
            <v>807008857-56049</v>
          </cell>
          <cell r="B343">
            <v>807008857</v>
          </cell>
          <cell r="C343" t="str">
            <v>ESE HOSPITAL REGIONAL NORTE</v>
          </cell>
          <cell r="D343">
            <v>56049</v>
          </cell>
          <cell r="E343">
            <v>2016</v>
          </cell>
          <cell r="F343">
            <v>3</v>
          </cell>
          <cell r="G343">
            <v>43555</v>
          </cell>
          <cell r="H343" t="str">
            <v>2019-05-23 09:49:20.337 AM</v>
          </cell>
          <cell r="I343">
            <v>111623</v>
          </cell>
          <cell r="J343">
            <v>43049</v>
          </cell>
          <cell r="N343">
            <v>111623</v>
          </cell>
          <cell r="O343" t="str">
            <v>factura no registrada</v>
          </cell>
          <cell r="U343">
            <v>111623</v>
          </cell>
          <cell r="Y343">
            <v>0</v>
          </cell>
        </row>
        <row r="344">
          <cell r="A344" t="str">
            <v>807008857-56064</v>
          </cell>
          <cell r="B344">
            <v>807008857</v>
          </cell>
          <cell r="C344" t="str">
            <v>ESE HOSPITAL REGIONAL NORTE</v>
          </cell>
          <cell r="D344">
            <v>56064</v>
          </cell>
          <cell r="E344">
            <v>2016</v>
          </cell>
          <cell r="F344">
            <v>3</v>
          </cell>
          <cell r="G344">
            <v>43555</v>
          </cell>
          <cell r="H344" t="str">
            <v>2019-05-23 09:49:20.337 AM</v>
          </cell>
          <cell r="I344">
            <v>567200</v>
          </cell>
          <cell r="J344">
            <v>43193</v>
          </cell>
          <cell r="N344">
            <v>567200</v>
          </cell>
          <cell r="O344" t="str">
            <v>factura no registrada</v>
          </cell>
          <cell r="U344">
            <v>567200</v>
          </cell>
          <cell r="Y344">
            <v>0</v>
          </cell>
        </row>
        <row r="345">
          <cell r="A345" t="str">
            <v>807008857-56065</v>
          </cell>
          <cell r="B345">
            <v>807008857</v>
          </cell>
          <cell r="C345" t="str">
            <v>ESE HOSPITAL REGIONAL NORTE</v>
          </cell>
          <cell r="D345">
            <v>56065</v>
          </cell>
          <cell r="E345">
            <v>2016</v>
          </cell>
          <cell r="F345">
            <v>3</v>
          </cell>
          <cell r="G345">
            <v>43555</v>
          </cell>
          <cell r="H345" t="str">
            <v>2019-05-23 09:49:20.337 AM</v>
          </cell>
          <cell r="I345">
            <v>112012</v>
          </cell>
          <cell r="J345">
            <v>43049</v>
          </cell>
          <cell r="N345">
            <v>112012</v>
          </cell>
          <cell r="O345" t="str">
            <v>factura no registrada</v>
          </cell>
          <cell r="U345">
            <v>112012</v>
          </cell>
          <cell r="Y345">
            <v>0</v>
          </cell>
        </row>
        <row r="346">
          <cell r="A346" t="str">
            <v>807008857-56072</v>
          </cell>
          <cell r="B346">
            <v>807008857</v>
          </cell>
          <cell r="C346" t="str">
            <v>ESE HOSPITAL REGIONAL NORTE</v>
          </cell>
          <cell r="D346">
            <v>56072</v>
          </cell>
          <cell r="E346">
            <v>2016</v>
          </cell>
          <cell r="F346">
            <v>3</v>
          </cell>
          <cell r="G346">
            <v>43555</v>
          </cell>
          <cell r="H346" t="str">
            <v>2019-05-23 09:49:20.337 AM</v>
          </cell>
          <cell r="I346">
            <v>567200</v>
          </cell>
          <cell r="J346">
            <v>43193</v>
          </cell>
          <cell r="N346">
            <v>567200</v>
          </cell>
          <cell r="O346" t="str">
            <v>factura no registrada</v>
          </cell>
          <cell r="U346">
            <v>567200</v>
          </cell>
          <cell r="Y346">
            <v>0</v>
          </cell>
        </row>
        <row r="347">
          <cell r="A347" t="str">
            <v>807008857-56073</v>
          </cell>
          <cell r="B347">
            <v>807008857</v>
          </cell>
          <cell r="C347" t="str">
            <v>ESE HOSPITAL REGIONAL NORTE</v>
          </cell>
          <cell r="D347">
            <v>56073</v>
          </cell>
          <cell r="E347">
            <v>2016</v>
          </cell>
          <cell r="F347">
            <v>3</v>
          </cell>
          <cell r="G347">
            <v>43555</v>
          </cell>
          <cell r="H347" t="str">
            <v>2019-05-23 09:49:20.337 AM</v>
          </cell>
          <cell r="I347">
            <v>112012</v>
          </cell>
          <cell r="J347">
            <v>43049</v>
          </cell>
          <cell r="N347">
            <v>112012</v>
          </cell>
          <cell r="O347" t="str">
            <v>factura no registrada</v>
          </cell>
          <cell r="U347">
            <v>112012</v>
          </cell>
          <cell r="Y347">
            <v>0</v>
          </cell>
        </row>
        <row r="348">
          <cell r="A348" t="str">
            <v>807008857-56180</v>
          </cell>
          <cell r="B348">
            <v>807008857</v>
          </cell>
          <cell r="C348" t="str">
            <v>ESE HOSPITAL REGIONAL NORTE</v>
          </cell>
          <cell r="D348">
            <v>56180</v>
          </cell>
          <cell r="E348">
            <v>2016</v>
          </cell>
          <cell r="F348">
            <v>3</v>
          </cell>
          <cell r="G348">
            <v>43555</v>
          </cell>
          <cell r="H348" t="str">
            <v>2019-05-23 09:49:20.337 AM</v>
          </cell>
          <cell r="I348">
            <v>567200</v>
          </cell>
          <cell r="J348">
            <v>43193</v>
          </cell>
          <cell r="N348">
            <v>567200</v>
          </cell>
          <cell r="O348" t="str">
            <v>factura no registrada</v>
          </cell>
          <cell r="U348">
            <v>567200</v>
          </cell>
          <cell r="Y348">
            <v>0</v>
          </cell>
        </row>
        <row r="349">
          <cell r="A349" t="str">
            <v>807008857-56187</v>
          </cell>
          <cell r="B349">
            <v>807008857</v>
          </cell>
          <cell r="C349" t="str">
            <v>ESE HOSPITAL REGIONAL NORTE</v>
          </cell>
          <cell r="D349">
            <v>56187</v>
          </cell>
          <cell r="E349">
            <v>2016</v>
          </cell>
          <cell r="F349">
            <v>3</v>
          </cell>
          <cell r="G349">
            <v>43555</v>
          </cell>
          <cell r="H349" t="str">
            <v>2019-05-23 09:49:20.337 AM</v>
          </cell>
          <cell r="I349">
            <v>112012</v>
          </cell>
          <cell r="J349">
            <v>43049</v>
          </cell>
          <cell r="N349">
            <v>112012</v>
          </cell>
          <cell r="O349" t="str">
            <v>factura no registrada</v>
          </cell>
          <cell r="U349">
            <v>112012</v>
          </cell>
          <cell r="Y349">
            <v>0</v>
          </cell>
        </row>
        <row r="350">
          <cell r="A350" t="str">
            <v>807008857-56193</v>
          </cell>
          <cell r="B350">
            <v>807008857</v>
          </cell>
          <cell r="C350" t="str">
            <v>ESE HOSPITAL REGIONAL NORTE</v>
          </cell>
          <cell r="D350">
            <v>56193</v>
          </cell>
          <cell r="E350">
            <v>2016</v>
          </cell>
          <cell r="F350">
            <v>3</v>
          </cell>
          <cell r="G350">
            <v>43555</v>
          </cell>
          <cell r="H350" t="str">
            <v>2019-05-23 09:49:20.337 AM</v>
          </cell>
          <cell r="I350">
            <v>567200</v>
          </cell>
          <cell r="J350">
            <v>43193</v>
          </cell>
          <cell r="N350">
            <v>567200</v>
          </cell>
          <cell r="O350" t="str">
            <v>factura no registrada</v>
          </cell>
          <cell r="U350">
            <v>567200</v>
          </cell>
          <cell r="Y350">
            <v>0</v>
          </cell>
        </row>
        <row r="351">
          <cell r="A351" t="str">
            <v>807008857-56195</v>
          </cell>
          <cell r="B351">
            <v>807008857</v>
          </cell>
          <cell r="C351" t="str">
            <v>ESE HOSPITAL REGIONAL NORTE</v>
          </cell>
          <cell r="D351">
            <v>56195</v>
          </cell>
          <cell r="E351">
            <v>2016</v>
          </cell>
          <cell r="F351">
            <v>3</v>
          </cell>
          <cell r="G351">
            <v>43555</v>
          </cell>
          <cell r="H351" t="str">
            <v>2019-05-23 09:49:20.337 AM</v>
          </cell>
          <cell r="I351">
            <v>112012</v>
          </cell>
          <cell r="J351">
            <v>43049</v>
          </cell>
          <cell r="N351">
            <v>112012</v>
          </cell>
          <cell r="O351" t="str">
            <v>factura no registrada</v>
          </cell>
          <cell r="U351">
            <v>112012</v>
          </cell>
          <cell r="Y351">
            <v>0</v>
          </cell>
        </row>
        <row r="352">
          <cell r="A352" t="str">
            <v>807008857-56199</v>
          </cell>
          <cell r="B352">
            <v>807008857</v>
          </cell>
          <cell r="C352" t="str">
            <v>ESE HOSPITAL REGIONAL NORTE</v>
          </cell>
          <cell r="D352">
            <v>56199</v>
          </cell>
          <cell r="E352">
            <v>2016</v>
          </cell>
          <cell r="F352">
            <v>3</v>
          </cell>
          <cell r="G352">
            <v>43555</v>
          </cell>
          <cell r="H352" t="str">
            <v>2019-05-23 09:49:20.337 AM</v>
          </cell>
          <cell r="I352">
            <v>567200</v>
          </cell>
          <cell r="J352">
            <v>43193</v>
          </cell>
          <cell r="N352">
            <v>567200</v>
          </cell>
          <cell r="O352" t="str">
            <v>factura no registrada</v>
          </cell>
          <cell r="U352">
            <v>567200</v>
          </cell>
          <cell r="Y352">
            <v>0</v>
          </cell>
        </row>
        <row r="353">
          <cell r="A353" t="str">
            <v>807008857-56200</v>
          </cell>
          <cell r="B353">
            <v>807008857</v>
          </cell>
          <cell r="C353" t="str">
            <v>ESE HOSPITAL REGIONAL NORTE</v>
          </cell>
          <cell r="D353">
            <v>56200</v>
          </cell>
          <cell r="E353">
            <v>2016</v>
          </cell>
          <cell r="F353">
            <v>3</v>
          </cell>
          <cell r="G353">
            <v>43555</v>
          </cell>
          <cell r="H353" t="str">
            <v>2019-05-23 09:49:20.337 AM</v>
          </cell>
          <cell r="I353">
            <v>112012</v>
          </cell>
          <cell r="J353">
            <v>43049</v>
          </cell>
          <cell r="N353">
            <v>112012</v>
          </cell>
          <cell r="O353" t="str">
            <v>factura no registrada</v>
          </cell>
          <cell r="U353">
            <v>112012</v>
          </cell>
          <cell r="Y353">
            <v>0</v>
          </cell>
        </row>
        <row r="354">
          <cell r="A354" t="str">
            <v>807008857-56203</v>
          </cell>
          <cell r="B354">
            <v>807008857</v>
          </cell>
          <cell r="C354" t="str">
            <v>ESE HOSPITAL REGIONAL NORTE</v>
          </cell>
          <cell r="D354">
            <v>56203</v>
          </cell>
          <cell r="E354">
            <v>2016</v>
          </cell>
          <cell r="F354">
            <v>3</v>
          </cell>
          <cell r="G354">
            <v>43555</v>
          </cell>
          <cell r="H354" t="str">
            <v>2019-05-23 09:49:20.337 AM</v>
          </cell>
          <cell r="I354">
            <v>567200</v>
          </cell>
          <cell r="J354">
            <v>43193</v>
          </cell>
          <cell r="N354">
            <v>567200</v>
          </cell>
          <cell r="O354" t="str">
            <v>factura no registrada</v>
          </cell>
          <cell r="U354">
            <v>567200</v>
          </cell>
          <cell r="Y354">
            <v>0</v>
          </cell>
        </row>
        <row r="355">
          <cell r="A355" t="str">
            <v>807008857-56204</v>
          </cell>
          <cell r="B355">
            <v>807008857</v>
          </cell>
          <cell r="C355" t="str">
            <v>ESE HOSPITAL REGIONAL NORTE</v>
          </cell>
          <cell r="D355">
            <v>56204</v>
          </cell>
          <cell r="E355">
            <v>2016</v>
          </cell>
          <cell r="F355">
            <v>3</v>
          </cell>
          <cell r="G355">
            <v>43555</v>
          </cell>
          <cell r="H355" t="str">
            <v>2019-05-23 09:49:20.337 AM</v>
          </cell>
          <cell r="I355">
            <v>112012</v>
          </cell>
          <cell r="J355">
            <v>43049</v>
          </cell>
          <cell r="N355">
            <v>112012</v>
          </cell>
          <cell r="O355" t="str">
            <v>factura no registrada</v>
          </cell>
          <cell r="U355">
            <v>112012</v>
          </cell>
          <cell r="Y355">
            <v>0</v>
          </cell>
        </row>
        <row r="356">
          <cell r="A356" t="str">
            <v>807008857-56522</v>
          </cell>
          <cell r="B356">
            <v>807008857</v>
          </cell>
          <cell r="C356" t="str">
            <v>ESE HOSPITAL REGIONAL NORTE</v>
          </cell>
          <cell r="D356">
            <v>56522</v>
          </cell>
          <cell r="E356">
            <v>2016</v>
          </cell>
          <cell r="F356">
            <v>5</v>
          </cell>
          <cell r="G356">
            <v>43555</v>
          </cell>
          <cell r="H356" t="str">
            <v>2019-05-23 09:49:20.337 AM</v>
          </cell>
          <cell r="I356">
            <v>105190</v>
          </cell>
          <cell r="J356">
            <v>42716</v>
          </cell>
          <cell r="N356">
            <v>105190</v>
          </cell>
          <cell r="O356" t="str">
            <v>ESE HOSPITAL REGIONAL NORTE ACEPTA GLOSA POR USUARIO QUE PERTENECE A CAPITADO Y CON ANEXO TECNICO 2 EXTEMPORANEO</v>
          </cell>
          <cell r="T356">
            <v>105190</v>
          </cell>
          <cell r="Y356">
            <v>0</v>
          </cell>
        </row>
        <row r="357">
          <cell r="A357" t="str">
            <v>807008857-56624</v>
          </cell>
          <cell r="B357">
            <v>807008857</v>
          </cell>
          <cell r="C357" t="str">
            <v>ESE HOSPITAL REGIONAL NORTE</v>
          </cell>
          <cell r="D357">
            <v>56624</v>
          </cell>
          <cell r="E357">
            <v>2016</v>
          </cell>
          <cell r="F357">
            <v>6</v>
          </cell>
          <cell r="G357">
            <v>43555</v>
          </cell>
          <cell r="H357" t="str">
            <v>2019-05-23 09:49:20.337 AM</v>
          </cell>
          <cell r="I357">
            <v>567200</v>
          </cell>
          <cell r="J357">
            <v>43193</v>
          </cell>
          <cell r="N357">
            <v>567200</v>
          </cell>
          <cell r="O357" t="str">
            <v>factura no registrada</v>
          </cell>
          <cell r="U357">
            <v>567200</v>
          </cell>
          <cell r="Y357">
            <v>0</v>
          </cell>
        </row>
        <row r="358">
          <cell r="A358" t="str">
            <v>807008857-56625</v>
          </cell>
          <cell r="B358">
            <v>807008857</v>
          </cell>
          <cell r="C358" t="str">
            <v>ESE HOSPITAL REGIONAL NORTE</v>
          </cell>
          <cell r="D358">
            <v>56625</v>
          </cell>
          <cell r="E358">
            <v>2016</v>
          </cell>
          <cell r="F358">
            <v>6</v>
          </cell>
          <cell r="G358">
            <v>43555</v>
          </cell>
          <cell r="H358" t="str">
            <v>2019-05-23 09:49:20.337 AM</v>
          </cell>
          <cell r="I358">
            <v>109341</v>
          </cell>
          <cell r="J358">
            <v>43049</v>
          </cell>
          <cell r="N358">
            <v>109341</v>
          </cell>
          <cell r="O358" t="str">
            <v>factura no registrada</v>
          </cell>
          <cell r="U358">
            <v>109341</v>
          </cell>
          <cell r="Y358">
            <v>0</v>
          </cell>
        </row>
        <row r="359">
          <cell r="A359" t="str">
            <v>807008857-56627</v>
          </cell>
          <cell r="B359">
            <v>807008857</v>
          </cell>
          <cell r="C359" t="str">
            <v>ESE HOSPITAL REGIONAL NORTE</v>
          </cell>
          <cell r="D359">
            <v>56627</v>
          </cell>
          <cell r="E359">
            <v>2016</v>
          </cell>
          <cell r="F359">
            <v>6</v>
          </cell>
          <cell r="G359">
            <v>43555</v>
          </cell>
          <cell r="H359" t="str">
            <v>2019-05-23 09:49:20.337 AM</v>
          </cell>
          <cell r="I359">
            <v>567200</v>
          </cell>
          <cell r="J359">
            <v>43193</v>
          </cell>
          <cell r="N359">
            <v>567200</v>
          </cell>
          <cell r="O359" t="str">
            <v>factura no registrada</v>
          </cell>
          <cell r="U359">
            <v>567200</v>
          </cell>
          <cell r="Y359">
            <v>0</v>
          </cell>
        </row>
        <row r="360">
          <cell r="A360" t="str">
            <v>807008857-56628</v>
          </cell>
          <cell r="B360">
            <v>807008857</v>
          </cell>
          <cell r="C360" t="str">
            <v>ESE HOSPITAL REGIONAL NORTE</v>
          </cell>
          <cell r="D360">
            <v>56628</v>
          </cell>
          <cell r="E360">
            <v>2016</v>
          </cell>
          <cell r="F360">
            <v>6</v>
          </cell>
          <cell r="G360">
            <v>43555</v>
          </cell>
          <cell r="H360" t="str">
            <v>2019-05-23 09:49:20.337 AM</v>
          </cell>
          <cell r="I360">
            <v>109341</v>
          </cell>
          <cell r="J360">
            <v>43049</v>
          </cell>
          <cell r="N360">
            <v>109341</v>
          </cell>
          <cell r="O360" t="str">
            <v>factura no registrada</v>
          </cell>
          <cell r="U360">
            <v>109341</v>
          </cell>
          <cell r="Y360">
            <v>0</v>
          </cell>
        </row>
        <row r="361">
          <cell r="A361" t="str">
            <v>807008857-57013</v>
          </cell>
          <cell r="B361">
            <v>807008857</v>
          </cell>
          <cell r="C361" t="str">
            <v>ESE HOSPITAL REGIONAL NORTE</v>
          </cell>
          <cell r="D361">
            <v>57013</v>
          </cell>
          <cell r="E361">
            <v>2016</v>
          </cell>
          <cell r="F361">
            <v>7</v>
          </cell>
          <cell r="G361">
            <v>43555</v>
          </cell>
          <cell r="H361" t="str">
            <v>2019-05-23 09:49:20.337 AM</v>
          </cell>
          <cell r="I361">
            <v>24863</v>
          </cell>
          <cell r="J361">
            <v>43027</v>
          </cell>
          <cell r="N361">
            <v>24863</v>
          </cell>
          <cell r="O361" t="str">
            <v>factura no registrada</v>
          </cell>
          <cell r="U361">
            <v>24863</v>
          </cell>
          <cell r="Y361">
            <v>0</v>
          </cell>
        </row>
        <row r="362">
          <cell r="A362" t="str">
            <v>807008857-57030</v>
          </cell>
          <cell r="B362">
            <v>807008857</v>
          </cell>
          <cell r="C362" t="str">
            <v>ESE HOSPITAL REGIONAL NORTE</v>
          </cell>
          <cell r="D362">
            <v>57030</v>
          </cell>
          <cell r="E362">
            <v>2016</v>
          </cell>
          <cell r="F362">
            <v>7</v>
          </cell>
          <cell r="G362">
            <v>43555</v>
          </cell>
          <cell r="H362" t="str">
            <v>2019-05-23 09:49:20.337 AM</v>
          </cell>
          <cell r="I362">
            <v>191483</v>
          </cell>
          <cell r="J362">
            <v>43027</v>
          </cell>
          <cell r="N362">
            <v>191483</v>
          </cell>
          <cell r="O362" t="str">
            <v>factura no registrada</v>
          </cell>
          <cell r="U362">
            <v>191483</v>
          </cell>
          <cell r="Y362">
            <v>0</v>
          </cell>
        </row>
        <row r="363">
          <cell r="A363" t="str">
            <v>807008857-57031</v>
          </cell>
          <cell r="B363">
            <v>807008857</v>
          </cell>
          <cell r="C363" t="str">
            <v>ESE HOSPITAL REGIONAL NORTE</v>
          </cell>
          <cell r="D363">
            <v>57031</v>
          </cell>
          <cell r="E363">
            <v>2016</v>
          </cell>
          <cell r="F363">
            <v>7</v>
          </cell>
          <cell r="G363">
            <v>43555</v>
          </cell>
          <cell r="H363" t="str">
            <v>2019-05-23 09:49:20.337 AM</v>
          </cell>
          <cell r="I363">
            <v>115209</v>
          </cell>
          <cell r="J363">
            <v>43027</v>
          </cell>
          <cell r="N363">
            <v>115209</v>
          </cell>
          <cell r="O363" t="str">
            <v>factura no registrada</v>
          </cell>
          <cell r="U363">
            <v>115209</v>
          </cell>
          <cell r="Y363">
            <v>0</v>
          </cell>
        </row>
        <row r="364">
          <cell r="A364" t="str">
            <v>807008857-57116</v>
          </cell>
          <cell r="B364">
            <v>807008857</v>
          </cell>
          <cell r="C364" t="str">
            <v>ESE HOSPITAL REGIONAL NORTE</v>
          </cell>
          <cell r="D364">
            <v>57116</v>
          </cell>
          <cell r="E364">
            <v>2016</v>
          </cell>
          <cell r="F364">
            <v>8</v>
          </cell>
          <cell r="G364">
            <v>43555</v>
          </cell>
          <cell r="H364" t="str">
            <v>2019-05-23 09:49:20.337 AM</v>
          </cell>
          <cell r="I364">
            <v>147896</v>
          </cell>
          <cell r="J364">
            <v>43027</v>
          </cell>
          <cell r="N364">
            <v>147896</v>
          </cell>
          <cell r="O364" t="str">
            <v>factura no registrada</v>
          </cell>
          <cell r="U364">
            <v>147896</v>
          </cell>
          <cell r="Y364">
            <v>0</v>
          </cell>
        </row>
        <row r="365">
          <cell r="A365" t="str">
            <v>807008857-57167</v>
          </cell>
          <cell r="B365">
            <v>807008857</v>
          </cell>
          <cell r="C365" t="str">
            <v>ESE HOSPITAL REGIONAL NORTE</v>
          </cell>
          <cell r="D365">
            <v>57167</v>
          </cell>
          <cell r="E365">
            <v>2016</v>
          </cell>
          <cell r="F365">
            <v>8</v>
          </cell>
          <cell r="G365">
            <v>43555</v>
          </cell>
          <cell r="H365" t="str">
            <v>2019-05-23 09:49:20.337 AM</v>
          </cell>
          <cell r="I365">
            <v>567200</v>
          </cell>
          <cell r="J365">
            <v>43027</v>
          </cell>
          <cell r="N365">
            <v>567200</v>
          </cell>
          <cell r="O365" t="str">
            <v>factura no registrada</v>
          </cell>
          <cell r="U365">
            <v>567200</v>
          </cell>
          <cell r="Y365">
            <v>0</v>
          </cell>
        </row>
        <row r="366">
          <cell r="A366" t="str">
            <v>807008857-57169</v>
          </cell>
          <cell r="B366">
            <v>807008857</v>
          </cell>
          <cell r="C366" t="str">
            <v>ESE HOSPITAL REGIONAL NORTE</v>
          </cell>
          <cell r="D366">
            <v>57169</v>
          </cell>
          <cell r="E366">
            <v>2016</v>
          </cell>
          <cell r="F366">
            <v>8</v>
          </cell>
          <cell r="G366">
            <v>43555</v>
          </cell>
          <cell r="H366" t="str">
            <v>2019-05-23 09:49:20.337 AM</v>
          </cell>
          <cell r="I366">
            <v>109341</v>
          </cell>
          <cell r="J366">
            <v>43027</v>
          </cell>
          <cell r="N366">
            <v>109341</v>
          </cell>
          <cell r="O366" t="str">
            <v>factura no registrada</v>
          </cell>
          <cell r="U366">
            <v>109341</v>
          </cell>
          <cell r="Y366">
            <v>0</v>
          </cell>
        </row>
        <row r="367">
          <cell r="A367" t="str">
            <v>807008857-57170</v>
          </cell>
          <cell r="B367">
            <v>807008857</v>
          </cell>
          <cell r="C367" t="str">
            <v>ESE HOSPITAL REGIONAL NORTE</v>
          </cell>
          <cell r="D367">
            <v>57170</v>
          </cell>
          <cell r="E367">
            <v>2016</v>
          </cell>
          <cell r="F367">
            <v>8</v>
          </cell>
          <cell r="G367">
            <v>43555</v>
          </cell>
          <cell r="H367" t="str">
            <v>2019-05-23 09:49:20.337 AM</v>
          </cell>
          <cell r="I367">
            <v>109341</v>
          </cell>
          <cell r="J367">
            <v>43027</v>
          </cell>
          <cell r="N367">
            <v>109341</v>
          </cell>
          <cell r="O367" t="str">
            <v>factura no registrada</v>
          </cell>
          <cell r="U367">
            <v>109341</v>
          </cell>
          <cell r="Y367">
            <v>0</v>
          </cell>
        </row>
        <row r="368">
          <cell r="A368" t="str">
            <v>807008857-57173</v>
          </cell>
          <cell r="B368">
            <v>807008857</v>
          </cell>
          <cell r="C368" t="str">
            <v>ESE HOSPITAL REGIONAL NORTE</v>
          </cell>
          <cell r="D368">
            <v>57173</v>
          </cell>
          <cell r="E368">
            <v>2016</v>
          </cell>
          <cell r="F368">
            <v>8</v>
          </cell>
          <cell r="G368">
            <v>43555</v>
          </cell>
          <cell r="H368" t="str">
            <v>2019-05-23 09:49:20.337 AM</v>
          </cell>
          <cell r="I368">
            <v>567200</v>
          </cell>
          <cell r="J368">
            <v>43027</v>
          </cell>
          <cell r="N368">
            <v>567200</v>
          </cell>
          <cell r="O368" t="str">
            <v>factura no registrada</v>
          </cell>
          <cell r="U368">
            <v>567200</v>
          </cell>
          <cell r="Y368">
            <v>0</v>
          </cell>
        </row>
        <row r="369">
          <cell r="A369" t="str">
            <v>807008857-57174</v>
          </cell>
          <cell r="B369">
            <v>807008857</v>
          </cell>
          <cell r="C369" t="str">
            <v>ESE HOSPITAL REGIONAL NORTE</v>
          </cell>
          <cell r="D369">
            <v>57174</v>
          </cell>
          <cell r="E369">
            <v>2016</v>
          </cell>
          <cell r="F369">
            <v>8</v>
          </cell>
          <cell r="G369">
            <v>43555</v>
          </cell>
          <cell r="H369" t="str">
            <v>2019-05-23 09:49:20.337 AM</v>
          </cell>
          <cell r="I369">
            <v>109341</v>
          </cell>
          <cell r="J369">
            <v>43027</v>
          </cell>
          <cell r="N369">
            <v>109341</v>
          </cell>
          <cell r="O369" t="str">
            <v>factura no registrada</v>
          </cell>
          <cell r="U369">
            <v>109341</v>
          </cell>
          <cell r="Y369">
            <v>0</v>
          </cell>
        </row>
        <row r="370">
          <cell r="A370" t="str">
            <v>807008857-57207</v>
          </cell>
          <cell r="B370">
            <v>807008857</v>
          </cell>
          <cell r="C370" t="str">
            <v>ESE HOSPITAL REGIONAL NORTE</v>
          </cell>
          <cell r="D370">
            <v>57207</v>
          </cell>
          <cell r="E370">
            <v>2016</v>
          </cell>
          <cell r="F370">
            <v>8</v>
          </cell>
          <cell r="G370">
            <v>43555</v>
          </cell>
          <cell r="H370" t="str">
            <v>2019-05-23 09:49:20.337 AM</v>
          </cell>
          <cell r="I370">
            <v>226865</v>
          </cell>
          <cell r="J370">
            <v>43027</v>
          </cell>
          <cell r="N370">
            <v>226865</v>
          </cell>
          <cell r="O370" t="str">
            <v>factura no registrada</v>
          </cell>
          <cell r="U370">
            <v>226865</v>
          </cell>
          <cell r="Y370">
            <v>0</v>
          </cell>
        </row>
        <row r="371">
          <cell r="A371" t="str">
            <v>807008857-57208</v>
          </cell>
          <cell r="B371">
            <v>807008857</v>
          </cell>
          <cell r="C371" t="str">
            <v>ESE HOSPITAL REGIONAL NORTE</v>
          </cell>
          <cell r="D371">
            <v>57208</v>
          </cell>
          <cell r="E371">
            <v>2016</v>
          </cell>
          <cell r="F371">
            <v>8</v>
          </cell>
          <cell r="G371">
            <v>43555</v>
          </cell>
          <cell r="H371" t="str">
            <v>2019-05-23 09:49:20.337 AM</v>
          </cell>
          <cell r="I371">
            <v>133193</v>
          </cell>
          <cell r="J371">
            <v>43027</v>
          </cell>
          <cell r="N371">
            <v>133193</v>
          </cell>
          <cell r="O371" t="str">
            <v>factura no registrada</v>
          </cell>
          <cell r="U371">
            <v>133193</v>
          </cell>
          <cell r="Y371">
            <v>0</v>
          </cell>
        </row>
        <row r="372">
          <cell r="A372" t="str">
            <v>807008857-57250</v>
          </cell>
          <cell r="B372">
            <v>807008857</v>
          </cell>
          <cell r="C372" t="str">
            <v>ESE HOSPITAL REGIONAL NORTE</v>
          </cell>
          <cell r="D372">
            <v>57250</v>
          </cell>
          <cell r="E372">
            <v>2016</v>
          </cell>
          <cell r="F372">
            <v>8</v>
          </cell>
          <cell r="G372">
            <v>43555</v>
          </cell>
          <cell r="H372" t="str">
            <v>2019-05-23 09:49:20.337 AM</v>
          </cell>
          <cell r="I372">
            <v>22063</v>
          </cell>
          <cell r="J372">
            <v>43027</v>
          </cell>
          <cell r="N372">
            <v>22063</v>
          </cell>
          <cell r="O372" t="str">
            <v>factura no registrada</v>
          </cell>
          <cell r="U372">
            <v>22063</v>
          </cell>
          <cell r="Y372">
            <v>0</v>
          </cell>
        </row>
        <row r="373">
          <cell r="A373" t="str">
            <v>807008857-57355</v>
          </cell>
          <cell r="B373">
            <v>807008857</v>
          </cell>
          <cell r="C373" t="str">
            <v>ESE HOSPITAL REGIONAL NORTE</v>
          </cell>
          <cell r="D373">
            <v>57355</v>
          </cell>
          <cell r="E373">
            <v>2016</v>
          </cell>
          <cell r="F373">
            <v>9</v>
          </cell>
          <cell r="G373">
            <v>43555</v>
          </cell>
          <cell r="H373" t="str">
            <v>2019-05-23 09:49:20.337 AM</v>
          </cell>
          <cell r="I373">
            <v>106337</v>
          </cell>
          <cell r="J373">
            <v>43027</v>
          </cell>
          <cell r="N373">
            <v>106337</v>
          </cell>
          <cell r="O373" t="str">
            <v>factura no registrada</v>
          </cell>
          <cell r="U373">
            <v>106337</v>
          </cell>
          <cell r="Y373">
            <v>0</v>
          </cell>
        </row>
        <row r="374">
          <cell r="A374" t="str">
            <v>807008857-57385</v>
          </cell>
          <cell r="B374">
            <v>807008857</v>
          </cell>
          <cell r="C374" t="str">
            <v>ESE HOSPITAL REGIONAL NORTE</v>
          </cell>
          <cell r="D374">
            <v>57385</v>
          </cell>
          <cell r="E374">
            <v>2016</v>
          </cell>
          <cell r="F374">
            <v>10</v>
          </cell>
          <cell r="G374">
            <v>43555</v>
          </cell>
          <cell r="H374" t="str">
            <v>2019-05-23 09:49:20.337 AM</v>
          </cell>
          <cell r="I374">
            <v>27578</v>
          </cell>
          <cell r="J374">
            <v>43027</v>
          </cell>
          <cell r="N374">
            <v>27578</v>
          </cell>
          <cell r="O374" t="str">
            <v>factura no registrada</v>
          </cell>
          <cell r="U374">
            <v>27578</v>
          </cell>
          <cell r="Y374">
            <v>0</v>
          </cell>
        </row>
        <row r="375">
          <cell r="A375" t="str">
            <v>807008857-57389</v>
          </cell>
          <cell r="B375">
            <v>807008857</v>
          </cell>
          <cell r="C375" t="str">
            <v>ESE HOSPITAL REGIONAL NORTE</v>
          </cell>
          <cell r="D375">
            <v>57389</v>
          </cell>
          <cell r="E375">
            <v>2016</v>
          </cell>
          <cell r="F375">
            <v>10</v>
          </cell>
          <cell r="G375">
            <v>43555</v>
          </cell>
          <cell r="H375" t="str">
            <v>2019-05-23 09:49:20.337 AM</v>
          </cell>
          <cell r="I375">
            <v>30566</v>
          </cell>
          <cell r="J375">
            <v>43027</v>
          </cell>
          <cell r="N375">
            <v>30566</v>
          </cell>
          <cell r="O375" t="str">
            <v>factura no registrada</v>
          </cell>
          <cell r="U375">
            <v>30566</v>
          </cell>
          <cell r="Y375">
            <v>0</v>
          </cell>
        </row>
        <row r="376">
          <cell r="A376" t="str">
            <v>807008857-57410</v>
          </cell>
          <cell r="B376">
            <v>807008857</v>
          </cell>
          <cell r="C376" t="str">
            <v>ESE HOSPITAL REGIONAL NORTE</v>
          </cell>
          <cell r="D376">
            <v>57410</v>
          </cell>
          <cell r="E376">
            <v>2016</v>
          </cell>
          <cell r="F376">
            <v>10</v>
          </cell>
          <cell r="G376">
            <v>43555</v>
          </cell>
          <cell r="H376" t="str">
            <v>2019-05-23 09:49:20.337 AM</v>
          </cell>
          <cell r="I376">
            <v>223525</v>
          </cell>
          <cell r="J376">
            <v>43027</v>
          </cell>
          <cell r="N376">
            <v>223525</v>
          </cell>
          <cell r="O376" t="str">
            <v>factura no registrada</v>
          </cell>
          <cell r="U376">
            <v>223525</v>
          </cell>
          <cell r="Y376">
            <v>0</v>
          </cell>
        </row>
        <row r="377">
          <cell r="A377" t="str">
            <v>807008857-57458</v>
          </cell>
          <cell r="B377">
            <v>807008857</v>
          </cell>
          <cell r="C377" t="str">
            <v>ESE HOSPITAL REGIONAL NORTE</v>
          </cell>
          <cell r="D377">
            <v>57458</v>
          </cell>
          <cell r="E377">
            <v>2016</v>
          </cell>
          <cell r="F377">
            <v>10</v>
          </cell>
          <cell r="G377">
            <v>43555</v>
          </cell>
          <cell r="H377" t="str">
            <v>2019-05-23 09:49:20.337 AM</v>
          </cell>
          <cell r="I377">
            <v>93344</v>
          </cell>
          <cell r="J377">
            <v>43027</v>
          </cell>
          <cell r="N377">
            <v>93344</v>
          </cell>
          <cell r="O377" t="str">
            <v>factura no registrada</v>
          </cell>
          <cell r="U377">
            <v>93344</v>
          </cell>
          <cell r="Y377">
            <v>0</v>
          </cell>
        </row>
        <row r="378">
          <cell r="A378" t="str">
            <v>807008857-57465</v>
          </cell>
          <cell r="B378">
            <v>807008857</v>
          </cell>
          <cell r="C378" t="str">
            <v>ESE HOSPITAL REGIONAL NORTE</v>
          </cell>
          <cell r="D378">
            <v>57465</v>
          </cell>
          <cell r="E378">
            <v>2016</v>
          </cell>
          <cell r="F378">
            <v>10</v>
          </cell>
          <cell r="G378">
            <v>43555</v>
          </cell>
          <cell r="H378" t="str">
            <v>2019-05-23 09:49:20.337 AM</v>
          </cell>
          <cell r="I378">
            <v>108315</v>
          </cell>
          <cell r="J378">
            <v>43027</v>
          </cell>
          <cell r="N378">
            <v>108315</v>
          </cell>
          <cell r="O378" t="str">
            <v>factura no registrada</v>
          </cell>
          <cell r="U378">
            <v>108315</v>
          </cell>
          <cell r="Y378">
            <v>0</v>
          </cell>
        </row>
        <row r="379">
          <cell r="A379" t="str">
            <v>807008857-57466</v>
          </cell>
          <cell r="B379">
            <v>807008857</v>
          </cell>
          <cell r="C379" t="str">
            <v>ESE HOSPITAL REGIONAL NORTE</v>
          </cell>
          <cell r="D379">
            <v>57466</v>
          </cell>
          <cell r="E379">
            <v>2016</v>
          </cell>
          <cell r="F379">
            <v>10</v>
          </cell>
          <cell r="G379">
            <v>43555</v>
          </cell>
          <cell r="H379" t="str">
            <v>2019-05-23 09:49:20.337 AM</v>
          </cell>
          <cell r="I379">
            <v>132236</v>
          </cell>
          <cell r="J379">
            <v>43027</v>
          </cell>
          <cell r="N379">
            <v>132236</v>
          </cell>
          <cell r="O379" t="str">
            <v>factura no registrada</v>
          </cell>
          <cell r="U379">
            <v>132236</v>
          </cell>
          <cell r="Y379">
            <v>0</v>
          </cell>
        </row>
        <row r="380">
          <cell r="A380" t="str">
            <v>807008857-57487</v>
          </cell>
          <cell r="B380">
            <v>807008857</v>
          </cell>
          <cell r="C380" t="str">
            <v>ESE HOSPITAL REGIONAL NORTE</v>
          </cell>
          <cell r="D380">
            <v>57487</v>
          </cell>
          <cell r="E380">
            <v>2016</v>
          </cell>
          <cell r="F380">
            <v>10</v>
          </cell>
          <cell r="G380">
            <v>43555</v>
          </cell>
          <cell r="H380" t="str">
            <v>2019-05-23 09:49:20.337 AM</v>
          </cell>
          <cell r="I380">
            <v>294396</v>
          </cell>
          <cell r="J380">
            <v>43027</v>
          </cell>
          <cell r="N380">
            <v>294396</v>
          </cell>
          <cell r="O380" t="str">
            <v>factura no registrada</v>
          </cell>
          <cell r="U380">
            <v>294396</v>
          </cell>
          <cell r="Y380">
            <v>0</v>
          </cell>
        </row>
        <row r="381">
          <cell r="A381" t="str">
            <v>807008857-22858</v>
          </cell>
          <cell r="B381">
            <v>807008857</v>
          </cell>
          <cell r="C381" t="str">
            <v>ESE HOSPITAL REGIONAL NORTE</v>
          </cell>
          <cell r="D381">
            <v>22858</v>
          </cell>
          <cell r="E381">
            <v>2014</v>
          </cell>
          <cell r="F381">
            <v>11</v>
          </cell>
          <cell r="G381">
            <v>43555</v>
          </cell>
          <cell r="H381" t="str">
            <v>2019-05-23 09:49:20.337 AM</v>
          </cell>
          <cell r="I381">
            <v>7600</v>
          </cell>
          <cell r="J381">
            <v>41988</v>
          </cell>
          <cell r="N381">
            <v>7600</v>
          </cell>
          <cell r="O381" t="str">
            <v>en proceso en pago</v>
          </cell>
          <cell r="Q381">
            <v>7600</v>
          </cell>
          <cell r="Y381">
            <v>0</v>
          </cell>
        </row>
        <row r="382">
          <cell r="A382" t="str">
            <v>807008857-57548</v>
          </cell>
          <cell r="B382">
            <v>807008857</v>
          </cell>
          <cell r="C382" t="str">
            <v>ESE HOSPITAL REGIONAL NORTE</v>
          </cell>
          <cell r="D382">
            <v>57548</v>
          </cell>
          <cell r="E382">
            <v>2016</v>
          </cell>
          <cell r="F382">
            <v>10</v>
          </cell>
          <cell r="G382">
            <v>43555</v>
          </cell>
          <cell r="H382" t="str">
            <v>2019-05-23 09:49:20.337 AM</v>
          </cell>
          <cell r="I382">
            <v>154916</v>
          </cell>
          <cell r="J382">
            <v>43027</v>
          </cell>
          <cell r="N382">
            <v>154916</v>
          </cell>
          <cell r="O382" t="str">
            <v>factura no registrada</v>
          </cell>
          <cell r="U382">
            <v>154916</v>
          </cell>
          <cell r="Y382">
            <v>0</v>
          </cell>
        </row>
        <row r="383">
          <cell r="A383" t="str">
            <v>807008857-57596</v>
          </cell>
          <cell r="B383">
            <v>807008857</v>
          </cell>
          <cell r="C383" t="str">
            <v>ESE HOSPITAL REGIONAL NORTE</v>
          </cell>
          <cell r="D383">
            <v>57596</v>
          </cell>
          <cell r="E383">
            <v>2016</v>
          </cell>
          <cell r="F383">
            <v>11</v>
          </cell>
          <cell r="G383">
            <v>43555</v>
          </cell>
          <cell r="H383" t="str">
            <v>2019-05-23 09:49:20.337 AM</v>
          </cell>
          <cell r="I383">
            <v>27600</v>
          </cell>
          <cell r="J383">
            <v>43027</v>
          </cell>
          <cell r="N383">
            <v>27600</v>
          </cell>
          <cell r="O383" t="str">
            <v>factura no registrada</v>
          </cell>
          <cell r="U383">
            <v>27600</v>
          </cell>
          <cell r="Y383">
            <v>0</v>
          </cell>
        </row>
        <row r="384">
          <cell r="A384" t="str">
            <v>807008857-29306</v>
          </cell>
          <cell r="B384">
            <v>807008857</v>
          </cell>
          <cell r="C384" t="str">
            <v>ESE HOSPITAL REGIONAL NORTE</v>
          </cell>
          <cell r="D384">
            <v>29306</v>
          </cell>
          <cell r="E384">
            <v>2015</v>
          </cell>
          <cell r="F384">
            <v>6</v>
          </cell>
          <cell r="G384">
            <v>43555</v>
          </cell>
          <cell r="H384" t="str">
            <v>2019-05-23 09:49:20.337 AM</v>
          </cell>
          <cell r="I384">
            <v>20600</v>
          </cell>
          <cell r="J384">
            <v>42566</v>
          </cell>
          <cell r="N384">
            <v>20600</v>
          </cell>
          <cell r="O384" t="str">
            <v>en proceso en pago</v>
          </cell>
          <cell r="Q384">
            <v>20600</v>
          </cell>
          <cell r="Y384">
            <v>0</v>
          </cell>
        </row>
        <row r="385">
          <cell r="A385" t="str">
            <v>807008857-29310</v>
          </cell>
          <cell r="B385">
            <v>807008857</v>
          </cell>
          <cell r="C385" t="str">
            <v>ESE HOSPITAL REGIONAL NORTE</v>
          </cell>
          <cell r="D385">
            <v>29310</v>
          </cell>
          <cell r="E385">
            <v>2015</v>
          </cell>
          <cell r="F385">
            <v>6</v>
          </cell>
          <cell r="G385">
            <v>43555</v>
          </cell>
          <cell r="H385" t="str">
            <v>2019-05-23 09:49:20.337 AM</v>
          </cell>
          <cell r="I385">
            <v>20600</v>
          </cell>
          <cell r="J385">
            <v>42566</v>
          </cell>
          <cell r="N385">
            <v>20600</v>
          </cell>
          <cell r="O385" t="str">
            <v>en proceso en pago</v>
          </cell>
          <cell r="Q385">
            <v>20600</v>
          </cell>
          <cell r="Y385">
            <v>0</v>
          </cell>
        </row>
        <row r="386">
          <cell r="A386" t="str">
            <v>807008857-57612</v>
          </cell>
          <cell r="B386">
            <v>807008857</v>
          </cell>
          <cell r="C386" t="str">
            <v>ESE HOSPITAL REGIONAL NORTE</v>
          </cell>
          <cell r="D386">
            <v>57612</v>
          </cell>
          <cell r="E386">
            <v>2016</v>
          </cell>
          <cell r="F386">
            <v>11</v>
          </cell>
          <cell r="G386">
            <v>43555</v>
          </cell>
          <cell r="H386" t="str">
            <v>2019-05-23 09:49:20.337 AM</v>
          </cell>
          <cell r="I386">
            <v>292305</v>
          </cell>
          <cell r="J386">
            <v>43027</v>
          </cell>
          <cell r="N386">
            <v>292305</v>
          </cell>
          <cell r="O386" t="str">
            <v>factura no registrada</v>
          </cell>
          <cell r="U386">
            <v>292305</v>
          </cell>
          <cell r="Y386">
            <v>0</v>
          </cell>
        </row>
        <row r="387">
          <cell r="A387" t="str">
            <v>807008857-32360</v>
          </cell>
          <cell r="B387">
            <v>807008857</v>
          </cell>
          <cell r="C387" t="str">
            <v>ESE HOSPITAL REGIONAL NORTE</v>
          </cell>
          <cell r="D387">
            <v>32360</v>
          </cell>
          <cell r="E387">
            <v>2016</v>
          </cell>
          <cell r="F387">
            <v>12</v>
          </cell>
          <cell r="G387">
            <v>43555</v>
          </cell>
          <cell r="H387" t="str">
            <v>2019-05-23 09:49:20.337 AM</v>
          </cell>
          <cell r="I387">
            <v>52753</v>
          </cell>
          <cell r="J387">
            <v>43027</v>
          </cell>
          <cell r="N387">
            <v>52753</v>
          </cell>
          <cell r="O387" t="str">
            <v>factura no registrada</v>
          </cell>
          <cell r="U387">
            <v>52753</v>
          </cell>
          <cell r="Y387">
            <v>0</v>
          </cell>
        </row>
        <row r="388">
          <cell r="A388" t="str">
            <v>807008857-32360</v>
          </cell>
          <cell r="B388">
            <v>807008857</v>
          </cell>
          <cell r="C388" t="str">
            <v>ESE HOSPITAL REGIONAL NORTE</v>
          </cell>
          <cell r="D388">
            <v>32360</v>
          </cell>
          <cell r="E388">
            <v>2016</v>
          </cell>
          <cell r="F388">
            <v>12</v>
          </cell>
          <cell r="G388">
            <v>43555</v>
          </cell>
          <cell r="H388" t="str">
            <v>2019-05-23 09:49:20.337 AM</v>
          </cell>
          <cell r="I388">
            <v>52753</v>
          </cell>
          <cell r="J388">
            <v>43027</v>
          </cell>
          <cell r="N388">
            <v>52753</v>
          </cell>
          <cell r="O388" t="str">
            <v>factura duplicada</v>
          </cell>
          <cell r="V388">
            <v>52753</v>
          </cell>
          <cell r="Y388">
            <v>0</v>
          </cell>
        </row>
        <row r="389">
          <cell r="A389" t="str">
            <v>807008857-32692</v>
          </cell>
          <cell r="B389">
            <v>807008857</v>
          </cell>
          <cell r="C389" t="str">
            <v>ESE HOSPITAL REGIONAL NORTE</v>
          </cell>
          <cell r="D389">
            <v>32692</v>
          </cell>
          <cell r="E389">
            <v>2017</v>
          </cell>
          <cell r="F389">
            <v>7</v>
          </cell>
          <cell r="G389">
            <v>43555</v>
          </cell>
          <cell r="H389" t="str">
            <v>2019-05-23 09:49:20.337 AM</v>
          </cell>
          <cell r="I389">
            <v>272500</v>
          </cell>
          <cell r="J389">
            <v>43049</v>
          </cell>
          <cell r="N389">
            <v>272500</v>
          </cell>
          <cell r="O389" t="str">
            <v>factura no registrada</v>
          </cell>
          <cell r="U389">
            <v>272500</v>
          </cell>
          <cell r="Y389">
            <v>0</v>
          </cell>
        </row>
        <row r="390">
          <cell r="A390" t="str">
            <v>807008857-32692</v>
          </cell>
          <cell r="B390">
            <v>807008857</v>
          </cell>
          <cell r="C390" t="str">
            <v>ESE HOSPITAL REGIONAL NORTE</v>
          </cell>
          <cell r="D390">
            <v>32692</v>
          </cell>
          <cell r="E390">
            <v>2017</v>
          </cell>
          <cell r="F390">
            <v>7</v>
          </cell>
          <cell r="G390">
            <v>43555</v>
          </cell>
          <cell r="H390" t="str">
            <v>2019-05-23 09:49:20.337 AM</v>
          </cell>
          <cell r="I390">
            <v>272500</v>
          </cell>
          <cell r="J390">
            <v>43049</v>
          </cell>
          <cell r="N390">
            <v>272500</v>
          </cell>
          <cell r="O390" t="str">
            <v>factura duplicada</v>
          </cell>
          <cell r="V390">
            <v>272500</v>
          </cell>
          <cell r="Y390">
            <v>0</v>
          </cell>
        </row>
        <row r="391">
          <cell r="A391" t="str">
            <v>807008857-34039</v>
          </cell>
          <cell r="B391">
            <v>807008857</v>
          </cell>
          <cell r="C391" t="str">
            <v>ESE HOSPITAL REGIONAL NORTE</v>
          </cell>
          <cell r="D391">
            <v>34039</v>
          </cell>
          <cell r="E391">
            <v>2015</v>
          </cell>
          <cell r="F391">
            <v>11</v>
          </cell>
          <cell r="G391">
            <v>43555</v>
          </cell>
          <cell r="H391" t="str">
            <v>2019-05-23 09:49:20.337 AM</v>
          </cell>
          <cell r="I391">
            <v>479643</v>
          </cell>
          <cell r="J391">
            <v>42478</v>
          </cell>
          <cell r="L391">
            <v>95929</v>
          </cell>
          <cell r="N391">
            <v>383714</v>
          </cell>
          <cell r="O391" t="str">
            <v>factura no registrada</v>
          </cell>
          <cell r="U391">
            <v>383714</v>
          </cell>
          <cell r="Y391">
            <v>0</v>
          </cell>
        </row>
        <row r="392">
          <cell r="A392" t="str">
            <v>807008857-34039</v>
          </cell>
          <cell r="B392">
            <v>807008857</v>
          </cell>
          <cell r="C392" t="str">
            <v>ESE HOSPITAL REGIONAL NORTE</v>
          </cell>
          <cell r="D392">
            <v>34039</v>
          </cell>
          <cell r="E392">
            <v>2015</v>
          </cell>
          <cell r="F392">
            <v>11</v>
          </cell>
          <cell r="G392">
            <v>43555</v>
          </cell>
          <cell r="H392" t="str">
            <v>2019-05-23 09:49:20.337 AM</v>
          </cell>
          <cell r="I392">
            <v>479643</v>
          </cell>
          <cell r="J392">
            <v>42478</v>
          </cell>
          <cell r="L392">
            <v>95929</v>
          </cell>
          <cell r="N392">
            <v>383714</v>
          </cell>
          <cell r="O392" t="str">
            <v>factura duplicada</v>
          </cell>
          <cell r="V392">
            <v>383714</v>
          </cell>
          <cell r="Y392">
            <v>0</v>
          </cell>
        </row>
        <row r="393">
          <cell r="A393" t="str">
            <v>807008857-34146</v>
          </cell>
          <cell r="B393">
            <v>807008857</v>
          </cell>
          <cell r="C393" t="str">
            <v>ESE HOSPITAL REGIONAL NORTE</v>
          </cell>
          <cell r="D393">
            <v>34146</v>
          </cell>
          <cell r="E393">
            <v>2015</v>
          </cell>
          <cell r="F393">
            <v>12</v>
          </cell>
          <cell r="G393">
            <v>43555</v>
          </cell>
          <cell r="H393" t="str">
            <v>2019-05-23 09:49:20.337 AM</v>
          </cell>
          <cell r="I393">
            <v>25786</v>
          </cell>
          <cell r="J393">
            <v>42475</v>
          </cell>
          <cell r="L393">
            <v>5157</v>
          </cell>
          <cell r="N393">
            <v>20629</v>
          </cell>
          <cell r="O393" t="str">
            <v>factura no registrada</v>
          </cell>
          <cell r="U393">
            <v>20629</v>
          </cell>
          <cell r="Y393">
            <v>0</v>
          </cell>
        </row>
        <row r="394">
          <cell r="A394" t="str">
            <v>807008857-34146</v>
          </cell>
          <cell r="B394">
            <v>807008857</v>
          </cell>
          <cell r="C394" t="str">
            <v>ESE HOSPITAL REGIONAL NORTE</v>
          </cell>
          <cell r="D394">
            <v>34146</v>
          </cell>
          <cell r="E394">
            <v>2015</v>
          </cell>
          <cell r="F394">
            <v>12</v>
          </cell>
          <cell r="G394">
            <v>43555</v>
          </cell>
          <cell r="H394" t="str">
            <v>2019-05-23 09:49:20.337 AM</v>
          </cell>
          <cell r="I394">
            <v>25786</v>
          </cell>
          <cell r="J394">
            <v>42475</v>
          </cell>
          <cell r="L394">
            <v>5157</v>
          </cell>
          <cell r="N394">
            <v>20629</v>
          </cell>
          <cell r="O394" t="str">
            <v>factura duplicada</v>
          </cell>
          <cell r="V394">
            <v>20629</v>
          </cell>
          <cell r="Y394">
            <v>0</v>
          </cell>
        </row>
        <row r="395">
          <cell r="A395" t="str">
            <v>807008857-34151</v>
          </cell>
          <cell r="B395">
            <v>807008857</v>
          </cell>
          <cell r="C395" t="str">
            <v>ESE HOSPITAL REGIONAL NORTE</v>
          </cell>
          <cell r="D395">
            <v>34151</v>
          </cell>
          <cell r="E395">
            <v>2015</v>
          </cell>
          <cell r="F395">
            <v>12</v>
          </cell>
          <cell r="G395">
            <v>43555</v>
          </cell>
          <cell r="H395" t="str">
            <v>2019-05-23 09:49:20.337 AM</v>
          </cell>
          <cell r="I395">
            <v>25786</v>
          </cell>
          <cell r="J395">
            <v>42475</v>
          </cell>
          <cell r="L395">
            <v>5157</v>
          </cell>
          <cell r="N395">
            <v>20629</v>
          </cell>
          <cell r="O395" t="str">
            <v>factura no registrada</v>
          </cell>
          <cell r="U395">
            <v>20629</v>
          </cell>
          <cell r="Y395">
            <v>0</v>
          </cell>
        </row>
        <row r="396">
          <cell r="A396" t="str">
            <v>807008857-34151</v>
          </cell>
          <cell r="B396">
            <v>807008857</v>
          </cell>
          <cell r="C396" t="str">
            <v>ESE HOSPITAL REGIONAL NORTE</v>
          </cell>
          <cell r="D396">
            <v>34151</v>
          </cell>
          <cell r="E396">
            <v>2015</v>
          </cell>
          <cell r="F396">
            <v>12</v>
          </cell>
          <cell r="G396">
            <v>43555</v>
          </cell>
          <cell r="H396" t="str">
            <v>2019-05-23 09:49:20.337 AM</v>
          </cell>
          <cell r="I396">
            <v>25786</v>
          </cell>
          <cell r="J396">
            <v>42475</v>
          </cell>
          <cell r="L396">
            <v>5157</v>
          </cell>
          <cell r="N396">
            <v>20629</v>
          </cell>
          <cell r="O396" t="str">
            <v>factura duplicada</v>
          </cell>
          <cell r="V396">
            <v>20629</v>
          </cell>
          <cell r="Y396">
            <v>0</v>
          </cell>
        </row>
        <row r="397">
          <cell r="A397" t="str">
            <v>807008857-34152</v>
          </cell>
          <cell r="B397">
            <v>807008857</v>
          </cell>
          <cell r="C397" t="str">
            <v>ESE HOSPITAL REGIONAL NORTE</v>
          </cell>
          <cell r="D397">
            <v>34152</v>
          </cell>
          <cell r="E397">
            <v>2015</v>
          </cell>
          <cell r="F397">
            <v>12</v>
          </cell>
          <cell r="G397">
            <v>43555</v>
          </cell>
          <cell r="H397" t="str">
            <v>2019-05-23 09:49:20.337 AM</v>
          </cell>
          <cell r="I397">
            <v>25786</v>
          </cell>
          <cell r="J397">
            <v>42475</v>
          </cell>
          <cell r="L397">
            <v>5157</v>
          </cell>
          <cell r="N397">
            <v>20629</v>
          </cell>
          <cell r="O397" t="str">
            <v>factura no registrada</v>
          </cell>
          <cell r="U397">
            <v>20629</v>
          </cell>
          <cell r="Y397">
            <v>0</v>
          </cell>
        </row>
        <row r="398">
          <cell r="A398" t="str">
            <v>807008857-34152</v>
          </cell>
          <cell r="B398">
            <v>807008857</v>
          </cell>
          <cell r="C398" t="str">
            <v>ESE HOSPITAL REGIONAL NORTE</v>
          </cell>
          <cell r="D398">
            <v>34152</v>
          </cell>
          <cell r="E398">
            <v>2015</v>
          </cell>
          <cell r="F398">
            <v>12</v>
          </cell>
          <cell r="G398">
            <v>43555</v>
          </cell>
          <cell r="H398" t="str">
            <v>2019-05-23 09:49:20.337 AM</v>
          </cell>
          <cell r="I398">
            <v>25786</v>
          </cell>
          <cell r="J398">
            <v>42475</v>
          </cell>
          <cell r="L398">
            <v>5157</v>
          </cell>
          <cell r="N398">
            <v>20629</v>
          </cell>
          <cell r="O398" t="str">
            <v>factura duplicada</v>
          </cell>
          <cell r="V398">
            <v>20629</v>
          </cell>
          <cell r="Y398">
            <v>0</v>
          </cell>
        </row>
        <row r="399">
          <cell r="A399" t="str">
            <v>807008857-34154</v>
          </cell>
          <cell r="B399">
            <v>807008857</v>
          </cell>
          <cell r="C399" t="str">
            <v>ESE HOSPITAL REGIONAL NORTE</v>
          </cell>
          <cell r="D399">
            <v>34154</v>
          </cell>
          <cell r="E399">
            <v>2015</v>
          </cell>
          <cell r="F399">
            <v>12</v>
          </cell>
          <cell r="G399">
            <v>43555</v>
          </cell>
          <cell r="H399" t="str">
            <v>2019-05-23 09:49:20.337 AM</v>
          </cell>
          <cell r="I399">
            <v>25786</v>
          </cell>
          <cell r="J399">
            <v>42475</v>
          </cell>
          <cell r="L399">
            <v>5157</v>
          </cell>
          <cell r="N399">
            <v>20629</v>
          </cell>
          <cell r="O399" t="str">
            <v>factura no registrada</v>
          </cell>
          <cell r="U399">
            <v>20629</v>
          </cell>
          <cell r="Y399">
            <v>0</v>
          </cell>
        </row>
        <row r="400">
          <cell r="A400" t="str">
            <v>807008857-34154</v>
          </cell>
          <cell r="B400">
            <v>807008857</v>
          </cell>
          <cell r="C400" t="str">
            <v>ESE HOSPITAL REGIONAL NORTE</v>
          </cell>
          <cell r="D400">
            <v>34154</v>
          </cell>
          <cell r="E400">
            <v>2015</v>
          </cell>
          <cell r="F400">
            <v>12</v>
          </cell>
          <cell r="G400">
            <v>43555</v>
          </cell>
          <cell r="H400" t="str">
            <v>2019-05-23 09:49:20.337 AM</v>
          </cell>
          <cell r="I400">
            <v>25786</v>
          </cell>
          <cell r="J400">
            <v>42475</v>
          </cell>
          <cell r="L400">
            <v>5157</v>
          </cell>
          <cell r="N400">
            <v>20629</v>
          </cell>
          <cell r="O400" t="str">
            <v>factura duplicada</v>
          </cell>
          <cell r="V400">
            <v>20629</v>
          </cell>
          <cell r="Y400">
            <v>0</v>
          </cell>
        </row>
        <row r="401">
          <cell r="A401" t="str">
            <v>807008857-34232</v>
          </cell>
          <cell r="B401">
            <v>807008857</v>
          </cell>
          <cell r="C401" t="str">
            <v>ESE HOSPITAL REGIONAL NORTE</v>
          </cell>
          <cell r="D401">
            <v>34232</v>
          </cell>
          <cell r="E401">
            <v>2015</v>
          </cell>
          <cell r="F401">
            <v>12</v>
          </cell>
          <cell r="G401">
            <v>43555</v>
          </cell>
          <cell r="H401" t="str">
            <v>2019-05-23 09:49:20.337 AM</v>
          </cell>
          <cell r="I401">
            <v>43449</v>
          </cell>
          <cell r="J401">
            <v>42475</v>
          </cell>
          <cell r="L401">
            <v>8466</v>
          </cell>
          <cell r="N401">
            <v>34983</v>
          </cell>
          <cell r="O401" t="str">
            <v>factura no registrada</v>
          </cell>
          <cell r="U401">
            <v>34983</v>
          </cell>
          <cell r="Y401">
            <v>0</v>
          </cell>
        </row>
        <row r="402">
          <cell r="A402" t="str">
            <v>807008857-34232</v>
          </cell>
          <cell r="B402">
            <v>807008857</v>
          </cell>
          <cell r="C402" t="str">
            <v>ESE HOSPITAL REGIONAL NORTE</v>
          </cell>
          <cell r="D402">
            <v>34232</v>
          </cell>
          <cell r="E402">
            <v>2015</v>
          </cell>
          <cell r="F402">
            <v>12</v>
          </cell>
          <cell r="G402">
            <v>43555</v>
          </cell>
          <cell r="H402" t="str">
            <v>2019-05-23 09:49:20.337 AM</v>
          </cell>
          <cell r="I402">
            <v>43449</v>
          </cell>
          <cell r="J402">
            <v>42475</v>
          </cell>
          <cell r="L402">
            <v>8466</v>
          </cell>
          <cell r="N402">
            <v>34983</v>
          </cell>
          <cell r="O402" t="str">
            <v>factura duplicada</v>
          </cell>
          <cell r="V402">
            <v>34983</v>
          </cell>
          <cell r="Y402">
            <v>0</v>
          </cell>
        </row>
        <row r="403">
          <cell r="A403" t="str">
            <v>807008857-34256</v>
          </cell>
          <cell r="B403">
            <v>807008857</v>
          </cell>
          <cell r="C403" t="str">
            <v>ESE HOSPITAL REGIONAL NORTE</v>
          </cell>
          <cell r="D403">
            <v>34256</v>
          </cell>
          <cell r="E403">
            <v>2015</v>
          </cell>
          <cell r="F403">
            <v>12</v>
          </cell>
          <cell r="G403">
            <v>43555</v>
          </cell>
          <cell r="H403" t="str">
            <v>2019-05-23 09:49:20.337 AM</v>
          </cell>
          <cell r="I403">
            <v>79733</v>
          </cell>
          <cell r="J403">
            <v>42475</v>
          </cell>
          <cell r="L403">
            <v>8466</v>
          </cell>
          <cell r="N403">
            <v>71267</v>
          </cell>
          <cell r="O403" t="str">
            <v>factura no registrada</v>
          </cell>
          <cell r="U403">
            <v>71267</v>
          </cell>
          <cell r="Y403">
            <v>0</v>
          </cell>
        </row>
        <row r="404">
          <cell r="A404" t="str">
            <v>807008857-34256</v>
          </cell>
          <cell r="B404">
            <v>807008857</v>
          </cell>
          <cell r="C404" t="str">
            <v>ESE HOSPITAL REGIONAL NORTE</v>
          </cell>
          <cell r="D404">
            <v>34256</v>
          </cell>
          <cell r="E404">
            <v>2015</v>
          </cell>
          <cell r="F404">
            <v>12</v>
          </cell>
          <cell r="G404">
            <v>43555</v>
          </cell>
          <cell r="H404" t="str">
            <v>2019-05-23 09:49:20.337 AM</v>
          </cell>
          <cell r="I404">
            <v>79733</v>
          </cell>
          <cell r="J404">
            <v>42475</v>
          </cell>
          <cell r="L404">
            <v>8466</v>
          </cell>
          <cell r="N404">
            <v>71267</v>
          </cell>
          <cell r="O404" t="str">
            <v>factura duplicada</v>
          </cell>
          <cell r="V404">
            <v>71267</v>
          </cell>
          <cell r="Y404">
            <v>0</v>
          </cell>
        </row>
        <row r="405">
          <cell r="A405" t="str">
            <v>807008857-34268</v>
          </cell>
          <cell r="B405">
            <v>807008857</v>
          </cell>
          <cell r="C405" t="str">
            <v>ESE HOSPITAL REGIONAL NORTE</v>
          </cell>
          <cell r="D405">
            <v>34268</v>
          </cell>
          <cell r="E405">
            <v>2015</v>
          </cell>
          <cell r="F405">
            <v>12</v>
          </cell>
          <cell r="G405">
            <v>43555</v>
          </cell>
          <cell r="H405" t="str">
            <v>2019-05-23 09:49:20.337 AM</v>
          </cell>
          <cell r="I405">
            <v>43125</v>
          </cell>
          <cell r="J405">
            <v>42475</v>
          </cell>
          <cell r="L405">
            <v>8466</v>
          </cell>
          <cell r="N405">
            <v>34659</v>
          </cell>
          <cell r="O405" t="str">
            <v>factura no registrada</v>
          </cell>
          <cell r="U405">
            <v>34659</v>
          </cell>
          <cell r="Y405">
            <v>0</v>
          </cell>
        </row>
        <row r="406">
          <cell r="A406" t="str">
            <v>807008857-34268</v>
          </cell>
          <cell r="B406">
            <v>807008857</v>
          </cell>
          <cell r="C406" t="str">
            <v>ESE HOSPITAL REGIONAL NORTE</v>
          </cell>
          <cell r="D406">
            <v>34268</v>
          </cell>
          <cell r="E406">
            <v>2015</v>
          </cell>
          <cell r="F406">
            <v>12</v>
          </cell>
          <cell r="G406">
            <v>43555</v>
          </cell>
          <cell r="H406" t="str">
            <v>2019-05-23 09:49:20.337 AM</v>
          </cell>
          <cell r="I406">
            <v>43125</v>
          </cell>
          <cell r="J406">
            <v>42475</v>
          </cell>
          <cell r="L406">
            <v>8466</v>
          </cell>
          <cell r="N406">
            <v>34659</v>
          </cell>
          <cell r="O406" t="str">
            <v>factura duplicada</v>
          </cell>
          <cell r="V406">
            <v>34659</v>
          </cell>
          <cell r="Y406">
            <v>0</v>
          </cell>
        </row>
        <row r="407">
          <cell r="A407" t="str">
            <v>807008857-57613</v>
          </cell>
          <cell r="B407">
            <v>807008857</v>
          </cell>
          <cell r="C407" t="str">
            <v>ESE HOSPITAL REGIONAL NORTE</v>
          </cell>
          <cell r="D407">
            <v>57613</v>
          </cell>
          <cell r="E407">
            <v>2016</v>
          </cell>
          <cell r="F407">
            <v>11</v>
          </cell>
          <cell r="G407">
            <v>43555</v>
          </cell>
          <cell r="H407" t="str">
            <v>2019-05-23 09:49:20.337 AM</v>
          </cell>
          <cell r="I407">
            <v>196892</v>
          </cell>
          <cell r="J407">
            <v>43027</v>
          </cell>
          <cell r="N407">
            <v>196892</v>
          </cell>
          <cell r="O407" t="str">
            <v>factura no registrada</v>
          </cell>
          <cell r="U407">
            <v>196892</v>
          </cell>
          <cell r="Y407">
            <v>0</v>
          </cell>
        </row>
        <row r="408">
          <cell r="A408" t="str">
            <v>807008857-57624</v>
          </cell>
          <cell r="B408">
            <v>807008857</v>
          </cell>
          <cell r="C408" t="str">
            <v>ESE HOSPITAL REGIONAL NORTE</v>
          </cell>
          <cell r="D408">
            <v>57624</v>
          </cell>
          <cell r="E408">
            <v>2016</v>
          </cell>
          <cell r="F408">
            <v>11</v>
          </cell>
          <cell r="G408">
            <v>43555</v>
          </cell>
          <cell r="H408" t="str">
            <v>2019-05-23 09:49:20.337 AM</v>
          </cell>
          <cell r="I408">
            <v>693897</v>
          </cell>
          <cell r="J408">
            <v>43027</v>
          </cell>
          <cell r="N408">
            <v>693897</v>
          </cell>
          <cell r="O408" t="str">
            <v>factura no registrada</v>
          </cell>
          <cell r="U408">
            <v>693897</v>
          </cell>
          <cell r="Y408">
            <v>0</v>
          </cell>
        </row>
        <row r="409">
          <cell r="A409" t="str">
            <v>807008857-57700</v>
          </cell>
          <cell r="B409">
            <v>807008857</v>
          </cell>
          <cell r="C409" t="str">
            <v>ESE HOSPITAL REGIONAL NORTE</v>
          </cell>
          <cell r="D409">
            <v>57700</v>
          </cell>
          <cell r="E409">
            <v>2016</v>
          </cell>
          <cell r="F409">
            <v>11</v>
          </cell>
          <cell r="G409">
            <v>43555</v>
          </cell>
          <cell r="H409" t="str">
            <v>2019-05-23 09:49:20.337 AM</v>
          </cell>
          <cell r="I409">
            <v>30600</v>
          </cell>
          <cell r="J409">
            <v>43027</v>
          </cell>
          <cell r="N409">
            <v>30600</v>
          </cell>
          <cell r="O409" t="str">
            <v>factura no registrada</v>
          </cell>
          <cell r="U409">
            <v>30600</v>
          </cell>
          <cell r="Y409">
            <v>0</v>
          </cell>
        </row>
        <row r="410">
          <cell r="A410" t="str">
            <v>807008857-57766</v>
          </cell>
          <cell r="B410">
            <v>807008857</v>
          </cell>
          <cell r="C410" t="str">
            <v>ESE HOSPITAL REGIONAL NORTE</v>
          </cell>
          <cell r="D410">
            <v>57766</v>
          </cell>
          <cell r="E410">
            <v>2016</v>
          </cell>
          <cell r="F410">
            <v>11</v>
          </cell>
          <cell r="G410">
            <v>43555</v>
          </cell>
          <cell r="H410" t="str">
            <v>2019-05-23 09:49:20.337 AM</v>
          </cell>
          <cell r="I410">
            <v>102915</v>
          </cell>
          <cell r="J410">
            <v>43027</v>
          </cell>
          <cell r="N410">
            <v>102915</v>
          </cell>
          <cell r="O410" t="str">
            <v>factura no registrada</v>
          </cell>
          <cell r="U410">
            <v>102915</v>
          </cell>
          <cell r="Y410">
            <v>0</v>
          </cell>
        </row>
        <row r="411">
          <cell r="A411" t="str">
            <v>807008857-35574</v>
          </cell>
          <cell r="B411">
            <v>807008857</v>
          </cell>
          <cell r="C411" t="str">
            <v>ESE HOSPITAL REGIONAL NORTE</v>
          </cell>
          <cell r="D411">
            <v>35574</v>
          </cell>
          <cell r="E411">
            <v>2016</v>
          </cell>
          <cell r="F411">
            <v>7</v>
          </cell>
          <cell r="G411">
            <v>43555</v>
          </cell>
          <cell r="H411" t="str">
            <v>2019-05-23 09:49:20.337 AM</v>
          </cell>
          <cell r="I411">
            <v>81615</v>
          </cell>
          <cell r="J411">
            <v>43027</v>
          </cell>
          <cell r="N411">
            <v>81615</v>
          </cell>
          <cell r="O411" t="str">
            <v>factura no registrada</v>
          </cell>
          <cell r="U411">
            <v>81615</v>
          </cell>
          <cell r="Y411">
            <v>0</v>
          </cell>
        </row>
        <row r="412">
          <cell r="A412" t="str">
            <v>807008857-35574</v>
          </cell>
          <cell r="B412">
            <v>807008857</v>
          </cell>
          <cell r="C412" t="str">
            <v>ESE HOSPITAL REGIONAL NORTE</v>
          </cell>
          <cell r="D412">
            <v>35574</v>
          </cell>
          <cell r="E412">
            <v>2016</v>
          </cell>
          <cell r="F412">
            <v>7</v>
          </cell>
          <cell r="G412">
            <v>43555</v>
          </cell>
          <cell r="H412" t="str">
            <v>2019-05-23 09:49:20.337 AM</v>
          </cell>
          <cell r="I412">
            <v>81615</v>
          </cell>
          <cell r="J412">
            <v>43027</v>
          </cell>
          <cell r="N412">
            <v>81615</v>
          </cell>
          <cell r="O412" t="str">
            <v>factura duplicada</v>
          </cell>
          <cell r="V412">
            <v>81615</v>
          </cell>
          <cell r="Y412">
            <v>0</v>
          </cell>
        </row>
        <row r="413">
          <cell r="A413" t="str">
            <v>807008857-35595</v>
          </cell>
          <cell r="B413">
            <v>807008857</v>
          </cell>
          <cell r="C413" t="str">
            <v>ESE HOSPITAL REGIONAL NORTE</v>
          </cell>
          <cell r="D413">
            <v>35595</v>
          </cell>
          <cell r="E413">
            <v>2016</v>
          </cell>
          <cell r="F413">
            <v>7</v>
          </cell>
          <cell r="G413">
            <v>43555</v>
          </cell>
          <cell r="H413" t="str">
            <v>2019-05-23 09:49:20.337 AM</v>
          </cell>
          <cell r="I413">
            <v>38681</v>
          </cell>
          <cell r="J413">
            <v>43027</v>
          </cell>
          <cell r="N413">
            <v>38681</v>
          </cell>
          <cell r="O413" t="str">
            <v>factura no registrada</v>
          </cell>
          <cell r="U413">
            <v>38681</v>
          </cell>
          <cell r="Y413">
            <v>0</v>
          </cell>
        </row>
        <row r="414">
          <cell r="A414" t="str">
            <v>807008857-35595</v>
          </cell>
          <cell r="B414">
            <v>807008857</v>
          </cell>
          <cell r="C414" t="str">
            <v>ESE HOSPITAL REGIONAL NORTE</v>
          </cell>
          <cell r="D414">
            <v>35595</v>
          </cell>
          <cell r="E414">
            <v>2016</v>
          </cell>
          <cell r="F414">
            <v>7</v>
          </cell>
          <cell r="G414">
            <v>43555</v>
          </cell>
          <cell r="H414" t="str">
            <v>2019-05-23 09:49:20.337 AM</v>
          </cell>
          <cell r="I414">
            <v>38681</v>
          </cell>
          <cell r="J414">
            <v>43027</v>
          </cell>
          <cell r="N414">
            <v>38681</v>
          </cell>
          <cell r="O414" t="str">
            <v>factura duplicada</v>
          </cell>
          <cell r="V414">
            <v>38681</v>
          </cell>
          <cell r="Y414">
            <v>0</v>
          </cell>
        </row>
        <row r="415">
          <cell r="A415" t="str">
            <v>807008857-35611</v>
          </cell>
          <cell r="B415">
            <v>807008857</v>
          </cell>
          <cell r="C415" t="str">
            <v>ESE HOSPITAL REGIONAL NORTE</v>
          </cell>
          <cell r="D415">
            <v>35611</v>
          </cell>
          <cell r="E415">
            <v>2016</v>
          </cell>
          <cell r="F415">
            <v>7</v>
          </cell>
          <cell r="G415">
            <v>43555</v>
          </cell>
          <cell r="H415" t="str">
            <v>2019-05-23 09:49:20.337 AM</v>
          </cell>
          <cell r="I415">
            <v>91081</v>
          </cell>
          <cell r="J415">
            <v>43027</v>
          </cell>
          <cell r="N415">
            <v>91081</v>
          </cell>
          <cell r="O415" t="str">
            <v>factura no registrada</v>
          </cell>
          <cell r="U415">
            <v>91081</v>
          </cell>
          <cell r="Y415">
            <v>0</v>
          </cell>
        </row>
        <row r="416">
          <cell r="A416" t="str">
            <v>807008857-35611</v>
          </cell>
          <cell r="B416">
            <v>807008857</v>
          </cell>
          <cell r="C416" t="str">
            <v>ESE HOSPITAL REGIONAL NORTE</v>
          </cell>
          <cell r="D416">
            <v>35611</v>
          </cell>
          <cell r="E416">
            <v>2016</v>
          </cell>
          <cell r="F416">
            <v>7</v>
          </cell>
          <cell r="G416">
            <v>43555</v>
          </cell>
          <cell r="H416" t="str">
            <v>2019-05-23 09:49:20.337 AM</v>
          </cell>
          <cell r="I416">
            <v>91081</v>
          </cell>
          <cell r="J416">
            <v>43027</v>
          </cell>
          <cell r="N416">
            <v>91081</v>
          </cell>
          <cell r="O416" t="str">
            <v>factura duplicada</v>
          </cell>
          <cell r="V416">
            <v>91081</v>
          </cell>
          <cell r="Y416">
            <v>0</v>
          </cell>
        </row>
        <row r="417">
          <cell r="A417" t="str">
            <v>807008857-35680</v>
          </cell>
          <cell r="B417">
            <v>807008857</v>
          </cell>
          <cell r="C417" t="str">
            <v>ESE HOSPITAL REGIONAL NORTE</v>
          </cell>
          <cell r="D417">
            <v>35680</v>
          </cell>
          <cell r="E417">
            <v>2016</v>
          </cell>
          <cell r="F417">
            <v>7</v>
          </cell>
          <cell r="G417">
            <v>43555</v>
          </cell>
          <cell r="H417" t="str">
            <v>2019-05-23 09:49:20.337 AM</v>
          </cell>
          <cell r="I417">
            <v>479180</v>
          </cell>
          <cell r="J417">
            <v>43027</v>
          </cell>
          <cell r="N417">
            <v>479180</v>
          </cell>
          <cell r="O417" t="str">
            <v>factura no registrada</v>
          </cell>
          <cell r="U417">
            <v>479180</v>
          </cell>
          <cell r="Y417">
            <v>0</v>
          </cell>
        </row>
        <row r="418">
          <cell r="A418" t="str">
            <v>807008857-35680</v>
          </cell>
          <cell r="B418">
            <v>807008857</v>
          </cell>
          <cell r="C418" t="str">
            <v>ESE HOSPITAL REGIONAL NORTE</v>
          </cell>
          <cell r="D418">
            <v>35680</v>
          </cell>
          <cell r="E418">
            <v>2016</v>
          </cell>
          <cell r="F418">
            <v>7</v>
          </cell>
          <cell r="G418">
            <v>43555</v>
          </cell>
          <cell r="H418" t="str">
            <v>2019-05-23 09:49:20.337 AM</v>
          </cell>
          <cell r="I418">
            <v>479180</v>
          </cell>
          <cell r="J418">
            <v>43027</v>
          </cell>
          <cell r="N418">
            <v>479180</v>
          </cell>
          <cell r="O418" t="str">
            <v>factura duplicada</v>
          </cell>
          <cell r="V418">
            <v>479180</v>
          </cell>
          <cell r="Y418">
            <v>0</v>
          </cell>
        </row>
        <row r="419">
          <cell r="A419" t="str">
            <v>807008857-35709</v>
          </cell>
          <cell r="B419">
            <v>807008857</v>
          </cell>
          <cell r="C419" t="str">
            <v>ESE HOSPITAL REGIONAL NORTE</v>
          </cell>
          <cell r="D419">
            <v>35709</v>
          </cell>
          <cell r="E419">
            <v>2016</v>
          </cell>
          <cell r="F419">
            <v>8</v>
          </cell>
          <cell r="G419">
            <v>43555</v>
          </cell>
          <cell r="H419" t="str">
            <v>2019-05-23 09:49:20.337 AM</v>
          </cell>
          <cell r="I419">
            <v>27578</v>
          </cell>
          <cell r="J419">
            <v>43027</v>
          </cell>
          <cell r="N419">
            <v>27578</v>
          </cell>
          <cell r="O419" t="str">
            <v>factura no registrada</v>
          </cell>
          <cell r="U419">
            <v>27578</v>
          </cell>
          <cell r="Y419">
            <v>0</v>
          </cell>
        </row>
        <row r="420">
          <cell r="A420" t="str">
            <v>807008857-35709</v>
          </cell>
          <cell r="B420">
            <v>807008857</v>
          </cell>
          <cell r="C420" t="str">
            <v>ESE HOSPITAL REGIONAL NORTE</v>
          </cell>
          <cell r="D420">
            <v>35709</v>
          </cell>
          <cell r="E420">
            <v>2016</v>
          </cell>
          <cell r="F420">
            <v>8</v>
          </cell>
          <cell r="G420">
            <v>43555</v>
          </cell>
          <cell r="H420" t="str">
            <v>2019-05-23 09:49:20.337 AM</v>
          </cell>
          <cell r="I420">
            <v>27578</v>
          </cell>
          <cell r="J420">
            <v>43027</v>
          </cell>
          <cell r="N420">
            <v>27578</v>
          </cell>
          <cell r="O420" t="str">
            <v>factura duplicada</v>
          </cell>
          <cell r="V420">
            <v>27578</v>
          </cell>
          <cell r="Y420">
            <v>0</v>
          </cell>
        </row>
        <row r="421">
          <cell r="A421" t="str">
            <v>807008857-35750</v>
          </cell>
          <cell r="B421">
            <v>807008857</v>
          </cell>
          <cell r="C421" t="str">
            <v>ESE HOSPITAL REGIONAL NORTE</v>
          </cell>
          <cell r="D421">
            <v>35750</v>
          </cell>
          <cell r="E421">
            <v>2016</v>
          </cell>
          <cell r="F421">
            <v>8</v>
          </cell>
          <cell r="G421">
            <v>43555</v>
          </cell>
          <cell r="H421" t="str">
            <v>2019-05-23 09:49:20.337 AM</v>
          </cell>
          <cell r="I421">
            <v>29129</v>
          </cell>
          <cell r="J421">
            <v>43027</v>
          </cell>
          <cell r="N421">
            <v>29129</v>
          </cell>
          <cell r="O421" t="str">
            <v>factura no registrada</v>
          </cell>
          <cell r="U421">
            <v>29129</v>
          </cell>
          <cell r="Y421">
            <v>0</v>
          </cell>
        </row>
        <row r="422">
          <cell r="A422" t="str">
            <v>807008857-35750</v>
          </cell>
          <cell r="B422">
            <v>807008857</v>
          </cell>
          <cell r="C422" t="str">
            <v>ESE HOSPITAL REGIONAL NORTE</v>
          </cell>
          <cell r="D422">
            <v>35750</v>
          </cell>
          <cell r="E422">
            <v>2016</v>
          </cell>
          <cell r="F422">
            <v>8</v>
          </cell>
          <cell r="G422">
            <v>43555</v>
          </cell>
          <cell r="H422" t="str">
            <v>2019-05-23 09:49:20.337 AM</v>
          </cell>
          <cell r="I422">
            <v>29129</v>
          </cell>
          <cell r="J422">
            <v>43027</v>
          </cell>
          <cell r="N422">
            <v>29129</v>
          </cell>
          <cell r="O422" t="str">
            <v>factura duplicada</v>
          </cell>
          <cell r="V422">
            <v>29129</v>
          </cell>
          <cell r="Y422">
            <v>0</v>
          </cell>
        </row>
        <row r="423">
          <cell r="A423" t="str">
            <v>807008857-35903</v>
          </cell>
          <cell r="B423">
            <v>807008857</v>
          </cell>
          <cell r="C423" t="str">
            <v>ESE HOSPITAL REGIONAL NORTE</v>
          </cell>
          <cell r="D423">
            <v>35903</v>
          </cell>
          <cell r="E423">
            <v>2016</v>
          </cell>
          <cell r="F423">
            <v>9</v>
          </cell>
          <cell r="G423">
            <v>43555</v>
          </cell>
          <cell r="H423" t="str">
            <v>2019-05-23 09:49:20.337 AM</v>
          </cell>
          <cell r="I423">
            <v>55156</v>
          </cell>
          <cell r="J423">
            <v>43027</v>
          </cell>
          <cell r="N423">
            <v>55156</v>
          </cell>
          <cell r="O423" t="str">
            <v>factura no registrada</v>
          </cell>
          <cell r="U423">
            <v>55156</v>
          </cell>
          <cell r="Y423">
            <v>0</v>
          </cell>
        </row>
        <row r="424">
          <cell r="A424" t="str">
            <v>807008857-35903</v>
          </cell>
          <cell r="B424">
            <v>807008857</v>
          </cell>
          <cell r="C424" t="str">
            <v>ESE HOSPITAL REGIONAL NORTE</v>
          </cell>
          <cell r="D424">
            <v>35903</v>
          </cell>
          <cell r="E424">
            <v>2016</v>
          </cell>
          <cell r="F424">
            <v>9</v>
          </cell>
          <cell r="G424">
            <v>43555</v>
          </cell>
          <cell r="H424" t="str">
            <v>2019-05-23 09:49:20.337 AM</v>
          </cell>
          <cell r="I424">
            <v>55156</v>
          </cell>
          <cell r="J424">
            <v>43027</v>
          </cell>
          <cell r="N424">
            <v>55156</v>
          </cell>
          <cell r="O424" t="str">
            <v>factura duplicada</v>
          </cell>
          <cell r="V424">
            <v>55156</v>
          </cell>
          <cell r="Y424">
            <v>0</v>
          </cell>
        </row>
        <row r="425">
          <cell r="A425" t="str">
            <v>807008857-35947</v>
          </cell>
          <cell r="B425">
            <v>807008857</v>
          </cell>
          <cell r="C425" t="str">
            <v>ESE HOSPITAL REGIONAL NORTE</v>
          </cell>
          <cell r="D425">
            <v>35947</v>
          </cell>
          <cell r="E425">
            <v>2016</v>
          </cell>
          <cell r="F425">
            <v>9</v>
          </cell>
          <cell r="G425">
            <v>43555</v>
          </cell>
          <cell r="H425" t="str">
            <v>2019-05-23 09:49:20.337 AM</v>
          </cell>
          <cell r="I425">
            <v>533149</v>
          </cell>
          <cell r="J425">
            <v>43027</v>
          </cell>
          <cell r="N425">
            <v>533149</v>
          </cell>
          <cell r="O425" t="str">
            <v>factura no registrada</v>
          </cell>
          <cell r="U425">
            <v>533149</v>
          </cell>
          <cell r="Y425">
            <v>0</v>
          </cell>
        </row>
        <row r="426">
          <cell r="A426" t="str">
            <v>807008857-35947</v>
          </cell>
          <cell r="B426">
            <v>807008857</v>
          </cell>
          <cell r="C426" t="str">
            <v>ESE HOSPITAL REGIONAL NORTE</v>
          </cell>
          <cell r="D426">
            <v>35947</v>
          </cell>
          <cell r="E426">
            <v>2016</v>
          </cell>
          <cell r="F426">
            <v>9</v>
          </cell>
          <cell r="G426">
            <v>43555</v>
          </cell>
          <cell r="H426" t="str">
            <v>2019-05-23 09:49:20.337 AM</v>
          </cell>
          <cell r="I426">
            <v>533149</v>
          </cell>
          <cell r="J426">
            <v>43027</v>
          </cell>
          <cell r="N426">
            <v>533149</v>
          </cell>
          <cell r="O426" t="str">
            <v>factura duplicada</v>
          </cell>
          <cell r="V426">
            <v>533149</v>
          </cell>
          <cell r="Y426">
            <v>0</v>
          </cell>
        </row>
        <row r="427">
          <cell r="A427" t="str">
            <v>807008857-35959</v>
          </cell>
          <cell r="B427">
            <v>807008857</v>
          </cell>
          <cell r="C427" t="str">
            <v>ESE HOSPITAL REGIONAL NORTE</v>
          </cell>
          <cell r="D427">
            <v>35959</v>
          </cell>
          <cell r="E427">
            <v>2016</v>
          </cell>
          <cell r="F427">
            <v>9</v>
          </cell>
          <cell r="G427">
            <v>43555</v>
          </cell>
          <cell r="H427" t="str">
            <v>2019-05-23 09:49:20.337 AM</v>
          </cell>
          <cell r="I427">
            <v>141121</v>
          </cell>
          <cell r="J427">
            <v>43027</v>
          </cell>
          <cell r="N427">
            <v>141121</v>
          </cell>
          <cell r="O427" t="str">
            <v>factura no registrada</v>
          </cell>
          <cell r="U427">
            <v>141121</v>
          </cell>
          <cell r="Y427">
            <v>0</v>
          </cell>
        </row>
        <row r="428">
          <cell r="A428" t="str">
            <v>807008857-35959</v>
          </cell>
          <cell r="B428">
            <v>807008857</v>
          </cell>
          <cell r="C428" t="str">
            <v>ESE HOSPITAL REGIONAL NORTE</v>
          </cell>
          <cell r="D428">
            <v>35959</v>
          </cell>
          <cell r="E428">
            <v>2016</v>
          </cell>
          <cell r="F428">
            <v>9</v>
          </cell>
          <cell r="G428">
            <v>43555</v>
          </cell>
          <cell r="H428" t="str">
            <v>2019-05-23 09:49:20.337 AM</v>
          </cell>
          <cell r="I428">
            <v>141121</v>
          </cell>
          <cell r="J428">
            <v>43027</v>
          </cell>
          <cell r="N428">
            <v>141121</v>
          </cell>
          <cell r="O428" t="str">
            <v>factura duplicada</v>
          </cell>
          <cell r="V428">
            <v>141121</v>
          </cell>
          <cell r="Y428">
            <v>0</v>
          </cell>
        </row>
        <row r="429">
          <cell r="A429" t="str">
            <v>807008857-35983</v>
          </cell>
          <cell r="B429">
            <v>807008857</v>
          </cell>
          <cell r="C429" t="str">
            <v>ESE HOSPITAL REGIONAL NORTE</v>
          </cell>
          <cell r="D429">
            <v>35983</v>
          </cell>
          <cell r="E429">
            <v>2016</v>
          </cell>
          <cell r="F429">
            <v>9</v>
          </cell>
          <cell r="G429">
            <v>43555</v>
          </cell>
          <cell r="H429" t="str">
            <v>2019-05-23 09:49:20.337 AM</v>
          </cell>
          <cell r="I429">
            <v>485787</v>
          </cell>
          <cell r="J429">
            <v>43027</v>
          </cell>
          <cell r="N429">
            <v>485787</v>
          </cell>
          <cell r="O429" t="str">
            <v>factura no registrada</v>
          </cell>
          <cell r="U429">
            <v>485787</v>
          </cell>
          <cell r="Y429">
            <v>0</v>
          </cell>
        </row>
        <row r="430">
          <cell r="A430" t="str">
            <v>807008857-35983</v>
          </cell>
          <cell r="B430">
            <v>807008857</v>
          </cell>
          <cell r="C430" t="str">
            <v>ESE HOSPITAL REGIONAL NORTE</v>
          </cell>
          <cell r="D430">
            <v>35983</v>
          </cell>
          <cell r="E430">
            <v>2016</v>
          </cell>
          <cell r="F430">
            <v>9</v>
          </cell>
          <cell r="G430">
            <v>43555</v>
          </cell>
          <cell r="H430" t="str">
            <v>2019-05-23 09:49:20.337 AM</v>
          </cell>
          <cell r="I430">
            <v>485787</v>
          </cell>
          <cell r="J430">
            <v>43027</v>
          </cell>
          <cell r="N430">
            <v>485787</v>
          </cell>
          <cell r="O430" t="str">
            <v>factura duplicada</v>
          </cell>
          <cell r="V430">
            <v>485787</v>
          </cell>
          <cell r="Y430">
            <v>0</v>
          </cell>
        </row>
        <row r="431">
          <cell r="A431" t="str">
            <v>807008857-35995</v>
          </cell>
          <cell r="B431">
            <v>807008857</v>
          </cell>
          <cell r="C431" t="str">
            <v>ESE HOSPITAL REGIONAL NORTE</v>
          </cell>
          <cell r="D431">
            <v>35995</v>
          </cell>
          <cell r="E431">
            <v>2016</v>
          </cell>
          <cell r="F431">
            <v>9</v>
          </cell>
          <cell r="G431">
            <v>43555</v>
          </cell>
          <cell r="H431" t="str">
            <v>2019-05-23 09:49:20.337 AM</v>
          </cell>
          <cell r="I431">
            <v>64349</v>
          </cell>
          <cell r="J431">
            <v>43027</v>
          </cell>
          <cell r="N431">
            <v>64349</v>
          </cell>
          <cell r="O431" t="str">
            <v>factura no registrada</v>
          </cell>
          <cell r="U431">
            <v>64349</v>
          </cell>
          <cell r="Y431">
            <v>0</v>
          </cell>
        </row>
        <row r="432">
          <cell r="A432" t="str">
            <v>807008857-35995</v>
          </cell>
          <cell r="B432">
            <v>807008857</v>
          </cell>
          <cell r="C432" t="str">
            <v>ESE HOSPITAL REGIONAL NORTE</v>
          </cell>
          <cell r="D432">
            <v>35995</v>
          </cell>
          <cell r="E432">
            <v>2016</v>
          </cell>
          <cell r="F432">
            <v>9</v>
          </cell>
          <cell r="G432">
            <v>43555</v>
          </cell>
          <cell r="H432" t="str">
            <v>2019-05-23 09:49:20.337 AM</v>
          </cell>
          <cell r="I432">
            <v>64349</v>
          </cell>
          <cell r="J432">
            <v>43027</v>
          </cell>
          <cell r="N432">
            <v>64349</v>
          </cell>
          <cell r="O432" t="str">
            <v>factura duplicada</v>
          </cell>
          <cell r="V432">
            <v>64349</v>
          </cell>
          <cell r="Y432">
            <v>0</v>
          </cell>
        </row>
        <row r="433">
          <cell r="A433" t="str">
            <v>807008857-36159</v>
          </cell>
          <cell r="B433">
            <v>807008857</v>
          </cell>
          <cell r="C433" t="str">
            <v>ESE HOSPITAL REGIONAL NORTE</v>
          </cell>
          <cell r="D433">
            <v>36159</v>
          </cell>
          <cell r="E433">
            <v>2016</v>
          </cell>
          <cell r="F433">
            <v>10</v>
          </cell>
          <cell r="G433">
            <v>43555</v>
          </cell>
          <cell r="H433" t="str">
            <v>2019-05-23 09:49:20.337 AM</v>
          </cell>
          <cell r="I433">
            <v>103269</v>
          </cell>
          <cell r="J433">
            <v>43027</v>
          </cell>
          <cell r="N433">
            <v>103269</v>
          </cell>
          <cell r="O433" t="str">
            <v>factura no registrada</v>
          </cell>
          <cell r="U433">
            <v>103269</v>
          </cell>
          <cell r="Y433">
            <v>0</v>
          </cell>
        </row>
        <row r="434">
          <cell r="A434" t="str">
            <v>807008857-36159</v>
          </cell>
          <cell r="B434">
            <v>807008857</v>
          </cell>
          <cell r="C434" t="str">
            <v>ESE HOSPITAL REGIONAL NORTE</v>
          </cell>
          <cell r="D434">
            <v>36159</v>
          </cell>
          <cell r="E434">
            <v>2016</v>
          </cell>
          <cell r="F434">
            <v>10</v>
          </cell>
          <cell r="G434">
            <v>43555</v>
          </cell>
          <cell r="H434" t="str">
            <v>2019-05-23 09:49:20.337 AM</v>
          </cell>
          <cell r="I434">
            <v>103269</v>
          </cell>
          <cell r="J434">
            <v>43027</v>
          </cell>
          <cell r="N434">
            <v>103269</v>
          </cell>
          <cell r="O434" t="str">
            <v>factura duplicada</v>
          </cell>
          <cell r="V434">
            <v>103269</v>
          </cell>
          <cell r="Y434">
            <v>0</v>
          </cell>
        </row>
        <row r="435">
          <cell r="A435" t="str">
            <v>807008857-36170</v>
          </cell>
          <cell r="B435">
            <v>807008857</v>
          </cell>
          <cell r="C435" t="str">
            <v>ESE HOSPITAL REGIONAL NORTE</v>
          </cell>
          <cell r="D435">
            <v>36170</v>
          </cell>
          <cell r="E435">
            <v>2016</v>
          </cell>
          <cell r="F435">
            <v>10</v>
          </cell>
          <cell r="G435">
            <v>43555</v>
          </cell>
          <cell r="H435" t="str">
            <v>2019-05-23 09:49:20.337 AM</v>
          </cell>
          <cell r="I435">
            <v>670000</v>
          </cell>
          <cell r="J435">
            <v>43027</v>
          </cell>
          <cell r="N435">
            <v>670000</v>
          </cell>
          <cell r="O435" t="str">
            <v>factura no registrada</v>
          </cell>
          <cell r="U435">
            <v>670000</v>
          </cell>
          <cell r="Y435">
            <v>0</v>
          </cell>
        </row>
        <row r="436">
          <cell r="A436" t="str">
            <v>807008857-36170</v>
          </cell>
          <cell r="B436">
            <v>807008857</v>
          </cell>
          <cell r="C436" t="str">
            <v>ESE HOSPITAL REGIONAL NORTE</v>
          </cell>
          <cell r="D436">
            <v>36170</v>
          </cell>
          <cell r="E436">
            <v>2016</v>
          </cell>
          <cell r="F436">
            <v>10</v>
          </cell>
          <cell r="G436">
            <v>43555</v>
          </cell>
          <cell r="H436" t="str">
            <v>2019-05-23 09:49:20.337 AM</v>
          </cell>
          <cell r="I436">
            <v>670000</v>
          </cell>
          <cell r="J436">
            <v>43027</v>
          </cell>
          <cell r="N436">
            <v>670000</v>
          </cell>
          <cell r="O436" t="str">
            <v>factura duplicada</v>
          </cell>
          <cell r="V436">
            <v>670000</v>
          </cell>
          <cell r="Y436">
            <v>0</v>
          </cell>
        </row>
        <row r="437">
          <cell r="A437" t="str">
            <v>807008857-36173</v>
          </cell>
          <cell r="B437">
            <v>807008857</v>
          </cell>
          <cell r="C437" t="str">
            <v>ESE HOSPITAL REGIONAL NORTE</v>
          </cell>
          <cell r="D437">
            <v>36173</v>
          </cell>
          <cell r="E437">
            <v>2016</v>
          </cell>
          <cell r="F437">
            <v>10</v>
          </cell>
          <cell r="G437">
            <v>43555</v>
          </cell>
          <cell r="H437" t="str">
            <v>2019-05-23 09:49:20.337 AM</v>
          </cell>
          <cell r="I437">
            <v>846808</v>
          </cell>
          <cell r="J437">
            <v>43027</v>
          </cell>
          <cell r="N437">
            <v>846808</v>
          </cell>
          <cell r="O437" t="str">
            <v>factura no registrada</v>
          </cell>
          <cell r="U437">
            <v>846808</v>
          </cell>
          <cell r="Y437">
            <v>0</v>
          </cell>
        </row>
        <row r="438">
          <cell r="A438" t="str">
            <v>807008857-36173</v>
          </cell>
          <cell r="B438">
            <v>807008857</v>
          </cell>
          <cell r="C438" t="str">
            <v>ESE HOSPITAL REGIONAL NORTE</v>
          </cell>
          <cell r="D438">
            <v>36173</v>
          </cell>
          <cell r="E438">
            <v>2016</v>
          </cell>
          <cell r="F438">
            <v>10</v>
          </cell>
          <cell r="G438">
            <v>43555</v>
          </cell>
          <cell r="H438" t="str">
            <v>2019-05-23 09:49:20.337 AM</v>
          </cell>
          <cell r="I438">
            <v>846808</v>
          </cell>
          <cell r="J438">
            <v>43027</v>
          </cell>
          <cell r="N438">
            <v>846808</v>
          </cell>
          <cell r="O438" t="str">
            <v>factura duplicada</v>
          </cell>
          <cell r="V438">
            <v>846808</v>
          </cell>
          <cell r="Y438">
            <v>0</v>
          </cell>
        </row>
        <row r="439">
          <cell r="A439" t="str">
            <v>807008857-36175</v>
          </cell>
          <cell r="B439">
            <v>807008857</v>
          </cell>
          <cell r="C439" t="str">
            <v>ESE HOSPITAL REGIONAL NORTE</v>
          </cell>
          <cell r="D439">
            <v>36175</v>
          </cell>
          <cell r="E439">
            <v>2016</v>
          </cell>
          <cell r="F439">
            <v>10</v>
          </cell>
          <cell r="G439">
            <v>43555</v>
          </cell>
          <cell r="H439" t="str">
            <v>2019-05-23 09:49:20.337 AM</v>
          </cell>
          <cell r="I439">
            <v>700949</v>
          </cell>
          <cell r="J439">
            <v>43027</v>
          </cell>
          <cell r="N439">
            <v>700949</v>
          </cell>
          <cell r="O439" t="str">
            <v>factura no registrada</v>
          </cell>
          <cell r="U439">
            <v>700949</v>
          </cell>
          <cell r="Y439">
            <v>0</v>
          </cell>
        </row>
        <row r="440">
          <cell r="A440" t="str">
            <v>807008857-36175</v>
          </cell>
          <cell r="B440">
            <v>807008857</v>
          </cell>
          <cell r="C440" t="str">
            <v>ESE HOSPITAL REGIONAL NORTE</v>
          </cell>
          <cell r="D440">
            <v>36175</v>
          </cell>
          <cell r="E440">
            <v>2016</v>
          </cell>
          <cell r="F440">
            <v>10</v>
          </cell>
          <cell r="G440">
            <v>43555</v>
          </cell>
          <cell r="H440" t="str">
            <v>2019-05-23 09:49:20.337 AM</v>
          </cell>
          <cell r="I440">
            <v>700949</v>
          </cell>
          <cell r="J440">
            <v>43027</v>
          </cell>
          <cell r="N440">
            <v>700949</v>
          </cell>
          <cell r="O440" t="str">
            <v>factura duplicada</v>
          </cell>
          <cell r="V440">
            <v>700949</v>
          </cell>
          <cell r="Y440">
            <v>0</v>
          </cell>
        </row>
        <row r="441">
          <cell r="A441" t="str">
            <v>807008857-36176</v>
          </cell>
          <cell r="B441">
            <v>807008857</v>
          </cell>
          <cell r="C441" t="str">
            <v>ESE HOSPITAL REGIONAL NORTE</v>
          </cell>
          <cell r="D441">
            <v>36176</v>
          </cell>
          <cell r="E441">
            <v>2016</v>
          </cell>
          <cell r="F441">
            <v>10</v>
          </cell>
          <cell r="G441">
            <v>43555</v>
          </cell>
          <cell r="H441" t="str">
            <v>2019-05-23 09:49:20.337 AM</v>
          </cell>
          <cell r="I441">
            <v>165001</v>
          </cell>
          <cell r="J441">
            <v>43027</v>
          </cell>
          <cell r="N441">
            <v>165001</v>
          </cell>
          <cell r="O441" t="str">
            <v>factura no registrada</v>
          </cell>
          <cell r="U441">
            <v>165001</v>
          </cell>
          <cell r="Y441">
            <v>0</v>
          </cell>
        </row>
        <row r="442">
          <cell r="A442" t="str">
            <v>807008857-36176</v>
          </cell>
          <cell r="B442">
            <v>807008857</v>
          </cell>
          <cell r="C442" t="str">
            <v>ESE HOSPITAL REGIONAL NORTE</v>
          </cell>
          <cell r="D442">
            <v>36176</v>
          </cell>
          <cell r="E442">
            <v>2016</v>
          </cell>
          <cell r="F442">
            <v>10</v>
          </cell>
          <cell r="G442">
            <v>43555</v>
          </cell>
          <cell r="H442" t="str">
            <v>2019-05-23 09:49:20.337 AM</v>
          </cell>
          <cell r="I442">
            <v>165001</v>
          </cell>
          <cell r="J442">
            <v>43027</v>
          </cell>
          <cell r="N442">
            <v>165001</v>
          </cell>
          <cell r="O442" t="str">
            <v>factura duplicada</v>
          </cell>
          <cell r="V442">
            <v>165001</v>
          </cell>
          <cell r="Y442">
            <v>0</v>
          </cell>
        </row>
        <row r="443">
          <cell r="A443" t="str">
            <v>807008857-36202</v>
          </cell>
          <cell r="B443">
            <v>807008857</v>
          </cell>
          <cell r="C443" t="str">
            <v>ESE HOSPITAL REGIONAL NORTE</v>
          </cell>
          <cell r="D443">
            <v>36202</v>
          </cell>
          <cell r="E443">
            <v>2016</v>
          </cell>
          <cell r="F443">
            <v>10</v>
          </cell>
          <cell r="G443">
            <v>43555</v>
          </cell>
          <cell r="H443" t="str">
            <v>2019-05-23 09:49:20.337 AM</v>
          </cell>
          <cell r="I443">
            <v>27600</v>
          </cell>
          <cell r="J443">
            <v>43027</v>
          </cell>
          <cell r="N443">
            <v>27600</v>
          </cell>
          <cell r="O443" t="str">
            <v>factura no registrada</v>
          </cell>
          <cell r="U443">
            <v>27600</v>
          </cell>
          <cell r="Y443">
            <v>0</v>
          </cell>
        </row>
        <row r="444">
          <cell r="A444" t="str">
            <v>807008857-36202</v>
          </cell>
          <cell r="B444">
            <v>807008857</v>
          </cell>
          <cell r="C444" t="str">
            <v>ESE HOSPITAL REGIONAL NORTE</v>
          </cell>
          <cell r="D444">
            <v>36202</v>
          </cell>
          <cell r="E444">
            <v>2016</v>
          </cell>
          <cell r="F444">
            <v>10</v>
          </cell>
          <cell r="G444">
            <v>43555</v>
          </cell>
          <cell r="H444" t="str">
            <v>2019-05-23 09:49:20.337 AM</v>
          </cell>
          <cell r="I444">
            <v>27600</v>
          </cell>
          <cell r="J444">
            <v>43027</v>
          </cell>
          <cell r="N444">
            <v>27600</v>
          </cell>
          <cell r="O444" t="str">
            <v>factura duplicada</v>
          </cell>
          <cell r="V444">
            <v>27600</v>
          </cell>
          <cell r="Y444">
            <v>0</v>
          </cell>
        </row>
        <row r="445">
          <cell r="A445" t="str">
            <v>807008857-36233</v>
          </cell>
          <cell r="B445">
            <v>807008857</v>
          </cell>
          <cell r="C445" t="str">
            <v>ESE HOSPITAL REGIONAL NORTE</v>
          </cell>
          <cell r="D445">
            <v>36233</v>
          </cell>
          <cell r="E445">
            <v>2016</v>
          </cell>
          <cell r="F445">
            <v>10</v>
          </cell>
          <cell r="G445">
            <v>43555</v>
          </cell>
          <cell r="H445" t="str">
            <v>2019-05-23 09:49:20.337 AM</v>
          </cell>
          <cell r="I445">
            <v>27600</v>
          </cell>
          <cell r="J445">
            <v>43027</v>
          </cell>
          <cell r="N445">
            <v>27600</v>
          </cell>
          <cell r="O445" t="str">
            <v>factura no registrada</v>
          </cell>
          <cell r="U445">
            <v>27600</v>
          </cell>
          <cell r="Y445">
            <v>0</v>
          </cell>
        </row>
        <row r="446">
          <cell r="A446" t="str">
            <v>807008857-36233</v>
          </cell>
          <cell r="B446">
            <v>807008857</v>
          </cell>
          <cell r="C446" t="str">
            <v>ESE HOSPITAL REGIONAL NORTE</v>
          </cell>
          <cell r="D446">
            <v>36233</v>
          </cell>
          <cell r="E446">
            <v>2016</v>
          </cell>
          <cell r="F446">
            <v>10</v>
          </cell>
          <cell r="G446">
            <v>43555</v>
          </cell>
          <cell r="H446" t="str">
            <v>2019-05-23 09:49:20.337 AM</v>
          </cell>
          <cell r="I446">
            <v>27600</v>
          </cell>
          <cell r="J446">
            <v>43027</v>
          </cell>
          <cell r="N446">
            <v>27600</v>
          </cell>
          <cell r="O446" t="str">
            <v>factura duplicada</v>
          </cell>
          <cell r="V446">
            <v>27600</v>
          </cell>
          <cell r="Y446">
            <v>0</v>
          </cell>
        </row>
        <row r="447">
          <cell r="A447" t="str">
            <v>807008857-36234</v>
          </cell>
          <cell r="B447">
            <v>807008857</v>
          </cell>
          <cell r="C447" t="str">
            <v>ESE HOSPITAL REGIONAL NORTE</v>
          </cell>
          <cell r="D447">
            <v>36234</v>
          </cell>
          <cell r="E447">
            <v>2016</v>
          </cell>
          <cell r="F447">
            <v>10</v>
          </cell>
          <cell r="G447">
            <v>43555</v>
          </cell>
          <cell r="H447" t="str">
            <v>2019-05-23 09:49:20.337 AM</v>
          </cell>
          <cell r="I447">
            <v>27600</v>
          </cell>
          <cell r="J447">
            <v>43027</v>
          </cell>
          <cell r="N447">
            <v>27600</v>
          </cell>
          <cell r="O447" t="str">
            <v>factura no registrada</v>
          </cell>
          <cell r="U447">
            <v>27600</v>
          </cell>
          <cell r="Y447">
            <v>0</v>
          </cell>
        </row>
        <row r="448">
          <cell r="A448" t="str">
            <v>807008857-36234</v>
          </cell>
          <cell r="B448">
            <v>807008857</v>
          </cell>
          <cell r="C448" t="str">
            <v>ESE HOSPITAL REGIONAL NORTE</v>
          </cell>
          <cell r="D448">
            <v>36234</v>
          </cell>
          <cell r="E448">
            <v>2016</v>
          </cell>
          <cell r="F448">
            <v>10</v>
          </cell>
          <cell r="G448">
            <v>43555</v>
          </cell>
          <cell r="H448" t="str">
            <v>2019-05-23 09:49:20.337 AM</v>
          </cell>
          <cell r="I448">
            <v>27600</v>
          </cell>
          <cell r="J448">
            <v>43027</v>
          </cell>
          <cell r="N448">
            <v>27600</v>
          </cell>
          <cell r="O448" t="str">
            <v>factura duplicada</v>
          </cell>
          <cell r="V448">
            <v>27600</v>
          </cell>
          <cell r="Y448">
            <v>0</v>
          </cell>
        </row>
        <row r="449">
          <cell r="A449" t="str">
            <v>807008857-36268</v>
          </cell>
          <cell r="B449">
            <v>807008857</v>
          </cell>
          <cell r="C449" t="str">
            <v>ESE HOSPITAL REGIONAL NORTE</v>
          </cell>
          <cell r="D449">
            <v>36268</v>
          </cell>
          <cell r="E449">
            <v>2016</v>
          </cell>
          <cell r="F449">
            <v>10</v>
          </cell>
          <cell r="G449">
            <v>43555</v>
          </cell>
          <cell r="H449" t="str">
            <v>2019-05-23 09:49:20.337 AM</v>
          </cell>
          <cell r="I449">
            <v>27600</v>
          </cell>
          <cell r="J449">
            <v>43027</v>
          </cell>
          <cell r="N449">
            <v>27600</v>
          </cell>
          <cell r="O449" t="str">
            <v>factura no registrada</v>
          </cell>
          <cell r="U449">
            <v>27600</v>
          </cell>
          <cell r="Y449">
            <v>0</v>
          </cell>
        </row>
        <row r="450">
          <cell r="A450" t="str">
            <v>807008857-36268</v>
          </cell>
          <cell r="B450">
            <v>807008857</v>
          </cell>
          <cell r="C450" t="str">
            <v>ESE HOSPITAL REGIONAL NORTE</v>
          </cell>
          <cell r="D450">
            <v>36268</v>
          </cell>
          <cell r="E450">
            <v>2016</v>
          </cell>
          <cell r="F450">
            <v>10</v>
          </cell>
          <cell r="G450">
            <v>43555</v>
          </cell>
          <cell r="H450" t="str">
            <v>2019-05-23 09:49:20.337 AM</v>
          </cell>
          <cell r="I450">
            <v>27600</v>
          </cell>
          <cell r="J450">
            <v>43027</v>
          </cell>
          <cell r="N450">
            <v>27600</v>
          </cell>
          <cell r="O450" t="str">
            <v>factura duplicada</v>
          </cell>
          <cell r="V450">
            <v>27600</v>
          </cell>
          <cell r="Y450">
            <v>0</v>
          </cell>
        </row>
        <row r="451">
          <cell r="A451" t="str">
            <v>807008857-36410</v>
          </cell>
          <cell r="B451">
            <v>807008857</v>
          </cell>
          <cell r="C451" t="str">
            <v>ESE HOSPITAL REGIONAL NORTE</v>
          </cell>
          <cell r="D451">
            <v>36410</v>
          </cell>
          <cell r="E451">
            <v>2016</v>
          </cell>
          <cell r="F451">
            <v>11</v>
          </cell>
          <cell r="G451">
            <v>43555</v>
          </cell>
          <cell r="H451" t="str">
            <v>2019-05-23 09:49:20.337 AM</v>
          </cell>
          <cell r="I451">
            <v>46122</v>
          </cell>
          <cell r="J451">
            <v>43027</v>
          </cell>
          <cell r="N451">
            <v>46122</v>
          </cell>
          <cell r="O451" t="str">
            <v>factura no registrada</v>
          </cell>
          <cell r="U451">
            <v>46122</v>
          </cell>
          <cell r="Y451">
            <v>0</v>
          </cell>
        </row>
        <row r="452">
          <cell r="A452" t="str">
            <v>807008857-36410</v>
          </cell>
          <cell r="B452">
            <v>807008857</v>
          </cell>
          <cell r="C452" t="str">
            <v>ESE HOSPITAL REGIONAL NORTE</v>
          </cell>
          <cell r="D452">
            <v>36410</v>
          </cell>
          <cell r="E452">
            <v>2016</v>
          </cell>
          <cell r="F452">
            <v>11</v>
          </cell>
          <cell r="G452">
            <v>43555</v>
          </cell>
          <cell r="H452" t="str">
            <v>2019-05-23 09:49:20.337 AM</v>
          </cell>
          <cell r="I452">
            <v>46122</v>
          </cell>
          <cell r="J452">
            <v>43027</v>
          </cell>
          <cell r="N452">
            <v>46122</v>
          </cell>
          <cell r="O452" t="str">
            <v>factura duplicada</v>
          </cell>
          <cell r="V452">
            <v>46122</v>
          </cell>
          <cell r="Y452">
            <v>0</v>
          </cell>
        </row>
        <row r="453">
          <cell r="A453" t="str">
            <v>807008857-36470</v>
          </cell>
          <cell r="B453">
            <v>807008857</v>
          </cell>
          <cell r="C453" t="str">
            <v>ESE HOSPITAL REGIONAL NORTE</v>
          </cell>
          <cell r="D453">
            <v>36470</v>
          </cell>
          <cell r="E453">
            <v>2016</v>
          </cell>
          <cell r="F453">
            <v>11</v>
          </cell>
          <cell r="G453">
            <v>43555</v>
          </cell>
          <cell r="H453" t="str">
            <v>2019-05-23 09:49:20.337 AM</v>
          </cell>
          <cell r="I453">
            <v>27600</v>
          </cell>
          <cell r="J453">
            <v>43027</v>
          </cell>
          <cell r="N453">
            <v>27600</v>
          </cell>
          <cell r="O453" t="str">
            <v>factura no registrada</v>
          </cell>
          <cell r="U453">
            <v>27600</v>
          </cell>
          <cell r="Y453">
            <v>0</v>
          </cell>
        </row>
        <row r="454">
          <cell r="A454" t="str">
            <v>807008857-36470</v>
          </cell>
          <cell r="B454">
            <v>807008857</v>
          </cell>
          <cell r="C454" t="str">
            <v>ESE HOSPITAL REGIONAL NORTE</v>
          </cell>
          <cell r="D454">
            <v>36470</v>
          </cell>
          <cell r="E454">
            <v>2016</v>
          </cell>
          <cell r="F454">
            <v>11</v>
          </cell>
          <cell r="G454">
            <v>43555</v>
          </cell>
          <cell r="H454" t="str">
            <v>2019-05-23 09:49:20.337 AM</v>
          </cell>
          <cell r="I454">
            <v>27600</v>
          </cell>
          <cell r="J454">
            <v>43027</v>
          </cell>
          <cell r="N454">
            <v>27600</v>
          </cell>
          <cell r="O454" t="str">
            <v>factura duplicada</v>
          </cell>
          <cell r="V454">
            <v>27600</v>
          </cell>
          <cell r="Y454">
            <v>0</v>
          </cell>
        </row>
        <row r="455">
          <cell r="A455" t="str">
            <v>807008857-36529</v>
          </cell>
          <cell r="B455">
            <v>807008857</v>
          </cell>
          <cell r="C455" t="str">
            <v>ESE HOSPITAL REGIONAL NORTE</v>
          </cell>
          <cell r="D455">
            <v>36529</v>
          </cell>
          <cell r="E455">
            <v>2016</v>
          </cell>
          <cell r="F455">
            <v>12</v>
          </cell>
          <cell r="G455">
            <v>43555</v>
          </cell>
          <cell r="H455" t="str">
            <v>2019-05-23 09:49:20.337 AM</v>
          </cell>
          <cell r="I455">
            <v>116848</v>
          </cell>
          <cell r="J455">
            <v>43027</v>
          </cell>
          <cell r="N455">
            <v>116848</v>
          </cell>
          <cell r="O455" t="str">
            <v>factura no registrada</v>
          </cell>
          <cell r="U455">
            <v>116848</v>
          </cell>
          <cell r="Y455">
            <v>0</v>
          </cell>
        </row>
        <row r="456">
          <cell r="A456" t="str">
            <v>807008857-36529</v>
          </cell>
          <cell r="B456">
            <v>807008857</v>
          </cell>
          <cell r="C456" t="str">
            <v>ESE HOSPITAL REGIONAL NORTE</v>
          </cell>
          <cell r="D456">
            <v>36529</v>
          </cell>
          <cell r="E456">
            <v>2016</v>
          </cell>
          <cell r="F456">
            <v>12</v>
          </cell>
          <cell r="G456">
            <v>43555</v>
          </cell>
          <cell r="H456" t="str">
            <v>2019-05-23 09:49:20.337 AM</v>
          </cell>
          <cell r="I456">
            <v>116848</v>
          </cell>
          <cell r="J456">
            <v>43027</v>
          </cell>
          <cell r="N456">
            <v>116848</v>
          </cell>
          <cell r="O456" t="str">
            <v>factura duplicada</v>
          </cell>
          <cell r="V456">
            <v>116848</v>
          </cell>
          <cell r="Y456">
            <v>0</v>
          </cell>
        </row>
        <row r="457">
          <cell r="A457" t="str">
            <v>807008857-36539</v>
          </cell>
          <cell r="B457">
            <v>807008857</v>
          </cell>
          <cell r="C457" t="str">
            <v>ESE HOSPITAL REGIONAL NORTE</v>
          </cell>
          <cell r="D457">
            <v>36539</v>
          </cell>
          <cell r="E457">
            <v>2016</v>
          </cell>
          <cell r="F457">
            <v>12</v>
          </cell>
          <cell r="G457">
            <v>43555</v>
          </cell>
          <cell r="H457" t="str">
            <v>2019-05-23 09:49:20.337 AM</v>
          </cell>
          <cell r="I457">
            <v>511584</v>
          </cell>
          <cell r="J457">
            <v>43027</v>
          </cell>
          <cell r="N457">
            <v>511584</v>
          </cell>
          <cell r="O457" t="str">
            <v>factura no registrada</v>
          </cell>
          <cell r="U457">
            <v>511584</v>
          </cell>
          <cell r="Y457">
            <v>0</v>
          </cell>
        </row>
        <row r="458">
          <cell r="A458" t="str">
            <v>807008857-36539</v>
          </cell>
          <cell r="B458">
            <v>807008857</v>
          </cell>
          <cell r="C458" t="str">
            <v>ESE HOSPITAL REGIONAL NORTE</v>
          </cell>
          <cell r="D458">
            <v>36539</v>
          </cell>
          <cell r="E458">
            <v>2016</v>
          </cell>
          <cell r="F458">
            <v>12</v>
          </cell>
          <cell r="G458">
            <v>43555</v>
          </cell>
          <cell r="H458" t="str">
            <v>2019-05-23 09:49:20.337 AM</v>
          </cell>
          <cell r="I458">
            <v>511584</v>
          </cell>
          <cell r="J458">
            <v>43027</v>
          </cell>
          <cell r="N458">
            <v>511584</v>
          </cell>
          <cell r="O458" t="str">
            <v>factura duplicada</v>
          </cell>
          <cell r="V458">
            <v>511584</v>
          </cell>
          <cell r="Y458">
            <v>0</v>
          </cell>
        </row>
        <row r="459">
          <cell r="A459" t="str">
            <v>807008857-36550</v>
          </cell>
          <cell r="B459">
            <v>807008857</v>
          </cell>
          <cell r="C459" t="str">
            <v>ESE HOSPITAL REGIONAL NORTE</v>
          </cell>
          <cell r="D459">
            <v>36550</v>
          </cell>
          <cell r="E459">
            <v>2016</v>
          </cell>
          <cell r="F459">
            <v>12</v>
          </cell>
          <cell r="G459">
            <v>43555</v>
          </cell>
          <cell r="H459" t="str">
            <v>2019-05-23 09:49:20.337 AM</v>
          </cell>
          <cell r="I459">
            <v>556249</v>
          </cell>
          <cell r="J459">
            <v>43027</v>
          </cell>
          <cell r="N459">
            <v>556249</v>
          </cell>
          <cell r="O459" t="str">
            <v>factura no registrada</v>
          </cell>
          <cell r="U459">
            <v>556249</v>
          </cell>
          <cell r="Y459">
            <v>0</v>
          </cell>
        </row>
        <row r="460">
          <cell r="A460" t="str">
            <v>807008857-36550</v>
          </cell>
          <cell r="B460">
            <v>807008857</v>
          </cell>
          <cell r="C460" t="str">
            <v>ESE HOSPITAL REGIONAL NORTE</v>
          </cell>
          <cell r="D460">
            <v>36550</v>
          </cell>
          <cell r="E460">
            <v>2016</v>
          </cell>
          <cell r="F460">
            <v>12</v>
          </cell>
          <cell r="G460">
            <v>43555</v>
          </cell>
          <cell r="H460" t="str">
            <v>2019-05-23 09:49:20.337 AM</v>
          </cell>
          <cell r="I460">
            <v>556249</v>
          </cell>
          <cell r="J460">
            <v>43027</v>
          </cell>
          <cell r="N460">
            <v>556249</v>
          </cell>
          <cell r="O460" t="str">
            <v>factura duplicada</v>
          </cell>
          <cell r="V460">
            <v>556249</v>
          </cell>
          <cell r="Y460">
            <v>0</v>
          </cell>
        </row>
        <row r="461">
          <cell r="A461" t="str">
            <v>807008857-36559</v>
          </cell>
          <cell r="B461">
            <v>807008857</v>
          </cell>
          <cell r="C461" t="str">
            <v>ESE HOSPITAL REGIONAL NORTE</v>
          </cell>
          <cell r="D461">
            <v>36559</v>
          </cell>
          <cell r="E461">
            <v>2016</v>
          </cell>
          <cell r="F461">
            <v>12</v>
          </cell>
          <cell r="G461">
            <v>43555</v>
          </cell>
          <cell r="H461" t="str">
            <v>2019-05-23 09:49:20.337 AM</v>
          </cell>
          <cell r="I461">
            <v>46943</v>
          </cell>
          <cell r="J461">
            <v>43027</v>
          </cell>
          <cell r="N461">
            <v>46943</v>
          </cell>
          <cell r="O461" t="str">
            <v>factura no registrada</v>
          </cell>
          <cell r="U461">
            <v>46943</v>
          </cell>
          <cell r="Y461">
            <v>0</v>
          </cell>
        </row>
        <row r="462">
          <cell r="A462" t="str">
            <v>807008857-36559</v>
          </cell>
          <cell r="B462">
            <v>807008857</v>
          </cell>
          <cell r="C462" t="str">
            <v>ESE HOSPITAL REGIONAL NORTE</v>
          </cell>
          <cell r="D462">
            <v>36559</v>
          </cell>
          <cell r="E462">
            <v>2016</v>
          </cell>
          <cell r="F462">
            <v>12</v>
          </cell>
          <cell r="G462">
            <v>43555</v>
          </cell>
          <cell r="H462" t="str">
            <v>2019-05-23 09:49:20.337 AM</v>
          </cell>
          <cell r="I462">
            <v>46943</v>
          </cell>
          <cell r="J462">
            <v>43027</v>
          </cell>
          <cell r="N462">
            <v>46943</v>
          </cell>
          <cell r="O462" t="str">
            <v>factura duplicada</v>
          </cell>
          <cell r="V462">
            <v>46943</v>
          </cell>
          <cell r="Y462">
            <v>0</v>
          </cell>
        </row>
        <row r="463">
          <cell r="A463" t="str">
            <v>807008857-36601</v>
          </cell>
          <cell r="B463">
            <v>807008857</v>
          </cell>
          <cell r="C463" t="str">
            <v>ESE HOSPITAL REGIONAL NORTE</v>
          </cell>
          <cell r="D463">
            <v>36601</v>
          </cell>
          <cell r="E463">
            <v>2016</v>
          </cell>
          <cell r="F463">
            <v>12</v>
          </cell>
          <cell r="G463">
            <v>43555</v>
          </cell>
          <cell r="H463" t="str">
            <v>2019-05-23 09:49:20.337 AM</v>
          </cell>
          <cell r="I463">
            <v>140497</v>
          </cell>
          <cell r="J463">
            <v>43027</v>
          </cell>
          <cell r="N463">
            <v>140497</v>
          </cell>
          <cell r="O463" t="str">
            <v>factura no registrada</v>
          </cell>
          <cell r="U463">
            <v>140497</v>
          </cell>
          <cell r="Y463">
            <v>0</v>
          </cell>
        </row>
        <row r="464">
          <cell r="A464" t="str">
            <v>807008857-36601</v>
          </cell>
          <cell r="B464">
            <v>807008857</v>
          </cell>
          <cell r="C464" t="str">
            <v>ESE HOSPITAL REGIONAL NORTE</v>
          </cell>
          <cell r="D464">
            <v>36601</v>
          </cell>
          <cell r="E464">
            <v>2016</v>
          </cell>
          <cell r="F464">
            <v>12</v>
          </cell>
          <cell r="G464">
            <v>43555</v>
          </cell>
          <cell r="H464" t="str">
            <v>2019-05-23 09:49:20.337 AM</v>
          </cell>
          <cell r="I464">
            <v>140497</v>
          </cell>
          <cell r="J464">
            <v>43027</v>
          </cell>
          <cell r="N464">
            <v>140497</v>
          </cell>
          <cell r="O464" t="str">
            <v>factura duplicada</v>
          </cell>
          <cell r="V464">
            <v>140497</v>
          </cell>
          <cell r="Y464">
            <v>0</v>
          </cell>
        </row>
        <row r="465">
          <cell r="A465" t="str">
            <v>807008857-36603</v>
          </cell>
          <cell r="B465">
            <v>807008857</v>
          </cell>
          <cell r="C465" t="str">
            <v>ESE HOSPITAL REGIONAL NORTE</v>
          </cell>
          <cell r="D465">
            <v>36603</v>
          </cell>
          <cell r="E465">
            <v>2016</v>
          </cell>
          <cell r="F465">
            <v>12</v>
          </cell>
          <cell r="G465">
            <v>43555</v>
          </cell>
          <cell r="H465" t="str">
            <v>2019-05-23 09:49:20.337 AM</v>
          </cell>
          <cell r="I465">
            <v>86608</v>
          </cell>
          <cell r="J465">
            <v>43027</v>
          </cell>
          <cell r="N465">
            <v>86608</v>
          </cell>
          <cell r="O465" t="str">
            <v>factura no registrada</v>
          </cell>
          <cell r="U465">
            <v>86608</v>
          </cell>
          <cell r="Y465">
            <v>0</v>
          </cell>
        </row>
        <row r="466">
          <cell r="A466" t="str">
            <v>807008857-36603</v>
          </cell>
          <cell r="B466">
            <v>807008857</v>
          </cell>
          <cell r="C466" t="str">
            <v>ESE HOSPITAL REGIONAL NORTE</v>
          </cell>
          <cell r="D466">
            <v>36603</v>
          </cell>
          <cell r="E466">
            <v>2016</v>
          </cell>
          <cell r="F466">
            <v>12</v>
          </cell>
          <cell r="G466">
            <v>43555</v>
          </cell>
          <cell r="H466" t="str">
            <v>2019-05-23 09:49:20.337 AM</v>
          </cell>
          <cell r="I466">
            <v>86608</v>
          </cell>
          <cell r="J466">
            <v>43027</v>
          </cell>
          <cell r="N466">
            <v>86608</v>
          </cell>
          <cell r="O466" t="str">
            <v>factura duplicada</v>
          </cell>
          <cell r="V466">
            <v>86608</v>
          </cell>
          <cell r="Y466">
            <v>0</v>
          </cell>
        </row>
        <row r="467">
          <cell r="A467" t="str">
            <v>807008857-36656</v>
          </cell>
          <cell r="B467">
            <v>807008857</v>
          </cell>
          <cell r="C467" t="str">
            <v>ESE HOSPITAL REGIONAL NORTE</v>
          </cell>
          <cell r="D467">
            <v>36656</v>
          </cell>
          <cell r="E467">
            <v>2016</v>
          </cell>
          <cell r="F467">
            <v>12</v>
          </cell>
          <cell r="G467">
            <v>43555</v>
          </cell>
          <cell r="H467" t="str">
            <v>2019-05-23 09:49:20.337 AM</v>
          </cell>
          <cell r="I467">
            <v>494287</v>
          </cell>
          <cell r="J467">
            <v>43027</v>
          </cell>
          <cell r="N467">
            <v>494287</v>
          </cell>
          <cell r="O467" t="str">
            <v>factura no registrada</v>
          </cell>
          <cell r="U467">
            <v>494287</v>
          </cell>
          <cell r="Y467">
            <v>0</v>
          </cell>
        </row>
        <row r="468">
          <cell r="A468" t="str">
            <v>807008857-36656</v>
          </cell>
          <cell r="B468">
            <v>807008857</v>
          </cell>
          <cell r="C468" t="str">
            <v>ESE HOSPITAL REGIONAL NORTE</v>
          </cell>
          <cell r="D468">
            <v>36656</v>
          </cell>
          <cell r="E468">
            <v>2016</v>
          </cell>
          <cell r="F468">
            <v>12</v>
          </cell>
          <cell r="G468">
            <v>43555</v>
          </cell>
          <cell r="H468" t="str">
            <v>2019-05-23 09:49:20.337 AM</v>
          </cell>
          <cell r="I468">
            <v>494287</v>
          </cell>
          <cell r="J468">
            <v>43027</v>
          </cell>
          <cell r="N468">
            <v>494287</v>
          </cell>
          <cell r="O468" t="str">
            <v>factura duplicada</v>
          </cell>
          <cell r="V468">
            <v>494287</v>
          </cell>
          <cell r="Y468">
            <v>0</v>
          </cell>
        </row>
        <row r="469">
          <cell r="A469" t="str">
            <v>807008857-36666</v>
          </cell>
          <cell r="B469">
            <v>807008857</v>
          </cell>
          <cell r="C469" t="str">
            <v>ESE HOSPITAL REGIONAL NORTE</v>
          </cell>
          <cell r="D469">
            <v>36666</v>
          </cell>
          <cell r="E469">
            <v>2016</v>
          </cell>
          <cell r="F469">
            <v>12</v>
          </cell>
          <cell r="G469">
            <v>43555</v>
          </cell>
          <cell r="H469" t="str">
            <v>2019-05-23 09:49:20.337 AM</v>
          </cell>
          <cell r="I469">
            <v>83193</v>
          </cell>
          <cell r="J469">
            <v>43027</v>
          </cell>
          <cell r="N469">
            <v>83193</v>
          </cell>
          <cell r="O469" t="str">
            <v>factura no registrada</v>
          </cell>
          <cell r="U469">
            <v>83193</v>
          </cell>
          <cell r="Y469">
            <v>0</v>
          </cell>
        </row>
        <row r="470">
          <cell r="A470" t="str">
            <v>807008857-36666</v>
          </cell>
          <cell r="B470">
            <v>807008857</v>
          </cell>
          <cell r="C470" t="str">
            <v>ESE HOSPITAL REGIONAL NORTE</v>
          </cell>
          <cell r="D470">
            <v>36666</v>
          </cell>
          <cell r="E470">
            <v>2016</v>
          </cell>
          <cell r="F470">
            <v>12</v>
          </cell>
          <cell r="G470">
            <v>43555</v>
          </cell>
          <cell r="H470" t="str">
            <v>2019-05-23 09:49:20.337 AM</v>
          </cell>
          <cell r="I470">
            <v>83193</v>
          </cell>
          <cell r="J470">
            <v>43027</v>
          </cell>
          <cell r="N470">
            <v>83193</v>
          </cell>
          <cell r="O470" t="str">
            <v>factura duplicada</v>
          </cell>
          <cell r="V470">
            <v>83193</v>
          </cell>
          <cell r="Y470">
            <v>0</v>
          </cell>
        </row>
        <row r="471">
          <cell r="A471" t="str">
            <v>807008857-36747</v>
          </cell>
          <cell r="B471">
            <v>807008857</v>
          </cell>
          <cell r="C471" t="str">
            <v>ESE HOSPITAL REGIONAL NORTE</v>
          </cell>
          <cell r="D471">
            <v>36747</v>
          </cell>
          <cell r="E471">
            <v>2017</v>
          </cell>
          <cell r="F471">
            <v>1</v>
          </cell>
          <cell r="G471">
            <v>43555</v>
          </cell>
          <cell r="H471" t="str">
            <v>2019-05-23 09:49:20.337 AM</v>
          </cell>
          <cell r="I471">
            <v>82915</v>
          </cell>
          <cell r="J471">
            <v>43049</v>
          </cell>
          <cell r="N471">
            <v>82915</v>
          </cell>
          <cell r="O471" t="str">
            <v>factura no registrada</v>
          </cell>
          <cell r="U471">
            <v>82915</v>
          </cell>
          <cell r="Y471">
            <v>0</v>
          </cell>
        </row>
        <row r="472">
          <cell r="A472" t="str">
            <v>807008857-36747</v>
          </cell>
          <cell r="B472">
            <v>807008857</v>
          </cell>
          <cell r="C472" t="str">
            <v>ESE HOSPITAL REGIONAL NORTE</v>
          </cell>
          <cell r="D472">
            <v>36747</v>
          </cell>
          <cell r="E472">
            <v>2017</v>
          </cell>
          <cell r="F472">
            <v>1</v>
          </cell>
          <cell r="G472">
            <v>43555</v>
          </cell>
          <cell r="H472" t="str">
            <v>2019-05-23 09:49:20.337 AM</v>
          </cell>
          <cell r="I472">
            <v>82915</v>
          </cell>
          <cell r="J472">
            <v>43049</v>
          </cell>
          <cell r="N472">
            <v>82915</v>
          </cell>
          <cell r="O472" t="str">
            <v>factura duplicada</v>
          </cell>
          <cell r="V472">
            <v>82915</v>
          </cell>
          <cell r="Y472">
            <v>0</v>
          </cell>
        </row>
        <row r="473">
          <cell r="A473" t="str">
            <v>807008857-36772</v>
          </cell>
          <cell r="B473">
            <v>807008857</v>
          </cell>
          <cell r="C473" t="str">
            <v>ESE HOSPITAL REGIONAL NORTE</v>
          </cell>
          <cell r="D473">
            <v>36772</v>
          </cell>
          <cell r="E473">
            <v>2017</v>
          </cell>
          <cell r="F473">
            <v>1</v>
          </cell>
          <cell r="G473">
            <v>43555</v>
          </cell>
          <cell r="H473" t="str">
            <v>2019-05-23 09:49:20.337 AM</v>
          </cell>
          <cell r="I473">
            <v>29509</v>
          </cell>
          <cell r="J473">
            <v>43049</v>
          </cell>
          <cell r="N473">
            <v>29509</v>
          </cell>
          <cell r="O473" t="str">
            <v>factura no registrada</v>
          </cell>
          <cell r="U473">
            <v>29509</v>
          </cell>
          <cell r="Y473">
            <v>0</v>
          </cell>
        </row>
        <row r="474">
          <cell r="A474" t="str">
            <v>807008857-36772</v>
          </cell>
          <cell r="B474">
            <v>807008857</v>
          </cell>
          <cell r="C474" t="str">
            <v>ESE HOSPITAL REGIONAL NORTE</v>
          </cell>
          <cell r="D474">
            <v>36772</v>
          </cell>
          <cell r="E474">
            <v>2017</v>
          </cell>
          <cell r="F474">
            <v>1</v>
          </cell>
          <cell r="G474">
            <v>43555</v>
          </cell>
          <cell r="H474" t="str">
            <v>2019-05-23 09:49:20.337 AM</v>
          </cell>
          <cell r="I474">
            <v>29509</v>
          </cell>
          <cell r="J474">
            <v>43049</v>
          </cell>
          <cell r="N474">
            <v>29509</v>
          </cell>
          <cell r="O474" t="str">
            <v>factura duplicada</v>
          </cell>
          <cell r="V474">
            <v>29509</v>
          </cell>
          <cell r="Y474">
            <v>0</v>
          </cell>
        </row>
        <row r="475">
          <cell r="A475" t="str">
            <v>807008857-36938</v>
          </cell>
          <cell r="B475">
            <v>807008857</v>
          </cell>
          <cell r="C475" t="str">
            <v>ESE HOSPITAL REGIONAL NORTE</v>
          </cell>
          <cell r="D475">
            <v>36938</v>
          </cell>
          <cell r="E475">
            <v>2017</v>
          </cell>
          <cell r="F475">
            <v>1</v>
          </cell>
          <cell r="G475">
            <v>43555</v>
          </cell>
          <cell r="H475" t="str">
            <v>2019-05-23 09:49:20.337 AM</v>
          </cell>
          <cell r="I475">
            <v>392713</v>
          </cell>
          <cell r="J475">
            <v>43049</v>
          </cell>
          <cell r="N475">
            <v>392713</v>
          </cell>
          <cell r="O475" t="str">
            <v>factura no registrada</v>
          </cell>
          <cell r="U475">
            <v>392713</v>
          </cell>
          <cell r="Y475">
            <v>0</v>
          </cell>
        </row>
        <row r="476">
          <cell r="A476" t="str">
            <v>807008857-36938</v>
          </cell>
          <cell r="B476">
            <v>807008857</v>
          </cell>
          <cell r="C476" t="str">
            <v>ESE HOSPITAL REGIONAL NORTE</v>
          </cell>
          <cell r="D476">
            <v>36938</v>
          </cell>
          <cell r="E476">
            <v>2017</v>
          </cell>
          <cell r="F476">
            <v>1</v>
          </cell>
          <cell r="G476">
            <v>43555</v>
          </cell>
          <cell r="H476" t="str">
            <v>2019-05-23 09:49:20.337 AM</v>
          </cell>
          <cell r="I476">
            <v>392713</v>
          </cell>
          <cell r="J476">
            <v>43049</v>
          </cell>
          <cell r="N476">
            <v>392713</v>
          </cell>
          <cell r="O476" t="str">
            <v>factura duplicada</v>
          </cell>
          <cell r="V476">
            <v>392713</v>
          </cell>
          <cell r="Y476">
            <v>0</v>
          </cell>
        </row>
        <row r="477">
          <cell r="A477" t="str">
            <v>807008857-37074</v>
          </cell>
          <cell r="B477">
            <v>807008857</v>
          </cell>
          <cell r="C477" t="str">
            <v>ESE HOSPITAL REGIONAL NORTE</v>
          </cell>
          <cell r="D477">
            <v>37074</v>
          </cell>
          <cell r="E477">
            <v>2017</v>
          </cell>
          <cell r="F477">
            <v>2</v>
          </cell>
          <cell r="G477">
            <v>43555</v>
          </cell>
          <cell r="H477" t="str">
            <v>2019-05-23 09:49:20.337 AM</v>
          </cell>
          <cell r="I477">
            <v>17459</v>
          </cell>
          <cell r="J477">
            <v>43049</v>
          </cell>
          <cell r="N477">
            <v>17459</v>
          </cell>
          <cell r="O477" t="str">
            <v>factura no registrada</v>
          </cell>
          <cell r="U477">
            <v>17459</v>
          </cell>
          <cell r="Y477">
            <v>0</v>
          </cell>
        </row>
        <row r="478">
          <cell r="A478" t="str">
            <v>807008857-37074</v>
          </cell>
          <cell r="B478">
            <v>807008857</v>
          </cell>
          <cell r="C478" t="str">
            <v>ESE HOSPITAL REGIONAL NORTE</v>
          </cell>
          <cell r="D478">
            <v>37074</v>
          </cell>
          <cell r="E478">
            <v>2017</v>
          </cell>
          <cell r="F478">
            <v>2</v>
          </cell>
          <cell r="G478">
            <v>43555</v>
          </cell>
          <cell r="H478" t="str">
            <v>2019-05-23 09:49:20.337 AM</v>
          </cell>
          <cell r="I478">
            <v>17459</v>
          </cell>
          <cell r="J478">
            <v>43049</v>
          </cell>
          <cell r="N478">
            <v>17459</v>
          </cell>
          <cell r="O478" t="str">
            <v>factura duplicada</v>
          </cell>
          <cell r="V478">
            <v>17459</v>
          </cell>
          <cell r="Y478">
            <v>0</v>
          </cell>
        </row>
        <row r="479">
          <cell r="A479" t="str">
            <v>807008857-37179</v>
          </cell>
          <cell r="B479">
            <v>807008857</v>
          </cell>
          <cell r="C479" t="str">
            <v>ESE HOSPITAL REGIONAL NORTE</v>
          </cell>
          <cell r="D479">
            <v>37179</v>
          </cell>
          <cell r="E479">
            <v>2017</v>
          </cell>
          <cell r="F479">
            <v>2</v>
          </cell>
          <cell r="G479">
            <v>43555</v>
          </cell>
          <cell r="H479" t="str">
            <v>2019-05-23 09:49:20.337 AM</v>
          </cell>
          <cell r="I479">
            <v>110005</v>
          </cell>
          <cell r="J479">
            <v>43049</v>
          </cell>
          <cell r="N479">
            <v>110005</v>
          </cell>
          <cell r="O479" t="str">
            <v>factura no registrada</v>
          </cell>
          <cell r="U479">
            <v>110005</v>
          </cell>
          <cell r="Y479">
            <v>0</v>
          </cell>
        </row>
        <row r="480">
          <cell r="A480" t="str">
            <v>807008857-37179</v>
          </cell>
          <cell r="B480">
            <v>807008857</v>
          </cell>
          <cell r="C480" t="str">
            <v>ESE HOSPITAL REGIONAL NORTE</v>
          </cell>
          <cell r="D480">
            <v>37179</v>
          </cell>
          <cell r="E480">
            <v>2017</v>
          </cell>
          <cell r="F480">
            <v>2</v>
          </cell>
          <cell r="G480">
            <v>43555</v>
          </cell>
          <cell r="H480" t="str">
            <v>2019-05-23 09:49:20.337 AM</v>
          </cell>
          <cell r="I480">
            <v>110005</v>
          </cell>
          <cell r="J480">
            <v>43049</v>
          </cell>
          <cell r="N480">
            <v>110005</v>
          </cell>
          <cell r="O480" t="str">
            <v>factura duplicada</v>
          </cell>
          <cell r="V480">
            <v>110005</v>
          </cell>
          <cell r="Y480">
            <v>0</v>
          </cell>
        </row>
        <row r="481">
          <cell r="A481" t="str">
            <v>807008857-37229</v>
          </cell>
          <cell r="B481">
            <v>807008857</v>
          </cell>
          <cell r="C481" t="str">
            <v>ESE HOSPITAL REGIONAL NORTE</v>
          </cell>
          <cell r="D481">
            <v>37229</v>
          </cell>
          <cell r="E481">
            <v>2017</v>
          </cell>
          <cell r="F481">
            <v>2</v>
          </cell>
          <cell r="G481">
            <v>43555</v>
          </cell>
          <cell r="H481" t="str">
            <v>2019-05-23 09:49:20.337 AM</v>
          </cell>
          <cell r="I481">
            <v>113420</v>
          </cell>
          <cell r="J481">
            <v>43049</v>
          </cell>
          <cell r="N481">
            <v>113420</v>
          </cell>
          <cell r="O481" t="str">
            <v>factura no registrada</v>
          </cell>
          <cell r="U481">
            <v>113420</v>
          </cell>
          <cell r="Y481">
            <v>0</v>
          </cell>
        </row>
        <row r="482">
          <cell r="A482" t="str">
            <v>807008857-37229</v>
          </cell>
          <cell r="B482">
            <v>807008857</v>
          </cell>
          <cell r="C482" t="str">
            <v>ESE HOSPITAL REGIONAL NORTE</v>
          </cell>
          <cell r="D482">
            <v>37229</v>
          </cell>
          <cell r="E482">
            <v>2017</v>
          </cell>
          <cell r="F482">
            <v>2</v>
          </cell>
          <cell r="G482">
            <v>43555</v>
          </cell>
          <cell r="H482" t="str">
            <v>2019-05-23 09:49:20.337 AM</v>
          </cell>
          <cell r="I482">
            <v>113420</v>
          </cell>
          <cell r="J482">
            <v>43049</v>
          </cell>
          <cell r="N482">
            <v>113420</v>
          </cell>
          <cell r="O482" t="str">
            <v>factura duplicada</v>
          </cell>
          <cell r="V482">
            <v>113420</v>
          </cell>
          <cell r="Y482">
            <v>0</v>
          </cell>
        </row>
        <row r="483">
          <cell r="A483" t="str">
            <v>807008857-37759</v>
          </cell>
          <cell r="B483">
            <v>807008857</v>
          </cell>
          <cell r="C483" t="str">
            <v>ESE HOSPITAL REGIONAL NORTE</v>
          </cell>
          <cell r="D483">
            <v>37759</v>
          </cell>
          <cell r="E483">
            <v>2017</v>
          </cell>
          <cell r="F483">
            <v>4</v>
          </cell>
          <cell r="G483">
            <v>43555</v>
          </cell>
          <cell r="H483" t="str">
            <v>2019-05-23 09:49:20.337 AM</v>
          </cell>
          <cell r="I483">
            <v>95804</v>
          </cell>
          <cell r="J483">
            <v>43049</v>
          </cell>
          <cell r="N483">
            <v>95804</v>
          </cell>
          <cell r="O483" t="str">
            <v>factura no registrada</v>
          </cell>
          <cell r="U483">
            <v>95804</v>
          </cell>
          <cell r="Y483">
            <v>0</v>
          </cell>
        </row>
        <row r="484">
          <cell r="A484" t="str">
            <v>807008857-37759</v>
          </cell>
          <cell r="B484">
            <v>807008857</v>
          </cell>
          <cell r="C484" t="str">
            <v>ESE HOSPITAL REGIONAL NORTE</v>
          </cell>
          <cell r="D484">
            <v>37759</v>
          </cell>
          <cell r="E484">
            <v>2017</v>
          </cell>
          <cell r="F484">
            <v>4</v>
          </cell>
          <cell r="G484">
            <v>43555</v>
          </cell>
          <cell r="H484" t="str">
            <v>2019-05-23 09:49:20.337 AM</v>
          </cell>
          <cell r="I484">
            <v>95804</v>
          </cell>
          <cell r="J484">
            <v>43049</v>
          </cell>
          <cell r="N484">
            <v>95804</v>
          </cell>
          <cell r="O484" t="str">
            <v>factura duplicada</v>
          </cell>
          <cell r="V484">
            <v>95804</v>
          </cell>
          <cell r="Y484">
            <v>0</v>
          </cell>
        </row>
        <row r="485">
          <cell r="A485" t="str">
            <v>807008857-37864</v>
          </cell>
          <cell r="B485">
            <v>807008857</v>
          </cell>
          <cell r="C485" t="str">
            <v>ESE HOSPITAL REGIONAL NORTE</v>
          </cell>
          <cell r="D485">
            <v>37864</v>
          </cell>
          <cell r="E485">
            <v>2017</v>
          </cell>
          <cell r="F485">
            <v>5</v>
          </cell>
          <cell r="G485">
            <v>43555</v>
          </cell>
          <cell r="H485" t="str">
            <v>2019-05-23 09:49:20.337 AM</v>
          </cell>
          <cell r="I485">
            <v>563539</v>
          </cell>
          <cell r="J485">
            <v>43049</v>
          </cell>
          <cell r="L485">
            <v>9687</v>
          </cell>
          <cell r="N485">
            <v>553852</v>
          </cell>
          <cell r="O485" t="str">
            <v>Cancelado-Glosa aceptada por la Ips</v>
          </cell>
          <cell r="P485">
            <v>100020</v>
          </cell>
          <cell r="T485">
            <v>453832</v>
          </cell>
          <cell r="Y485">
            <v>0</v>
          </cell>
          <cell r="Z485" t="str">
            <v>816-2350</v>
          </cell>
          <cell r="AA485">
            <v>43503</v>
          </cell>
        </row>
        <row r="486">
          <cell r="A486" t="str">
            <v>807008857-37864</v>
          </cell>
          <cell r="B486">
            <v>807008857</v>
          </cell>
          <cell r="C486" t="str">
            <v>ESE HOSPITAL REGIONAL NORTE</v>
          </cell>
          <cell r="D486">
            <v>37864</v>
          </cell>
          <cell r="E486">
            <v>2017</v>
          </cell>
          <cell r="F486">
            <v>5</v>
          </cell>
          <cell r="G486">
            <v>43555</v>
          </cell>
          <cell r="H486" t="str">
            <v>2019-05-23 09:49:20.337 AM</v>
          </cell>
          <cell r="I486">
            <v>563539</v>
          </cell>
          <cell r="J486">
            <v>43049</v>
          </cell>
          <cell r="L486">
            <v>9687</v>
          </cell>
          <cell r="N486">
            <v>553852</v>
          </cell>
          <cell r="O486" t="str">
            <v>factura duplicada</v>
          </cell>
          <cell r="V486">
            <v>553852</v>
          </cell>
          <cell r="Y486">
            <v>0</v>
          </cell>
        </row>
        <row r="487">
          <cell r="A487" t="str">
            <v>807008857-37908</v>
          </cell>
          <cell r="B487">
            <v>807008857</v>
          </cell>
          <cell r="C487" t="str">
            <v>ESE HOSPITAL REGIONAL NORTE</v>
          </cell>
          <cell r="D487">
            <v>37908</v>
          </cell>
          <cell r="E487">
            <v>2017</v>
          </cell>
          <cell r="F487">
            <v>5</v>
          </cell>
          <cell r="G487">
            <v>43555</v>
          </cell>
          <cell r="H487" t="str">
            <v>2019-05-23 09:49:20.337 AM</v>
          </cell>
          <cell r="I487">
            <v>261389</v>
          </cell>
          <cell r="J487">
            <v>43049</v>
          </cell>
          <cell r="L487">
            <v>49869</v>
          </cell>
          <cell r="N487">
            <v>211520</v>
          </cell>
          <cell r="O487" t="str">
            <v>en proceso en pago</v>
          </cell>
          <cell r="Q487">
            <v>211520</v>
          </cell>
          <cell r="Y487">
            <v>0</v>
          </cell>
        </row>
        <row r="488">
          <cell r="A488" t="str">
            <v>807008857-37908</v>
          </cell>
          <cell r="B488">
            <v>807008857</v>
          </cell>
          <cell r="C488" t="str">
            <v>ESE HOSPITAL REGIONAL NORTE</v>
          </cell>
          <cell r="D488">
            <v>37908</v>
          </cell>
          <cell r="E488">
            <v>2017</v>
          </cell>
          <cell r="F488">
            <v>5</v>
          </cell>
          <cell r="G488">
            <v>43555</v>
          </cell>
          <cell r="H488" t="str">
            <v>2019-05-23 09:49:20.337 AM</v>
          </cell>
          <cell r="I488">
            <v>261389</v>
          </cell>
          <cell r="J488">
            <v>43049</v>
          </cell>
          <cell r="L488">
            <v>49869</v>
          </cell>
          <cell r="N488">
            <v>211520</v>
          </cell>
          <cell r="O488" t="str">
            <v>factura duplicada</v>
          </cell>
          <cell r="V488">
            <v>211520</v>
          </cell>
          <cell r="Y488">
            <v>0</v>
          </cell>
        </row>
        <row r="489">
          <cell r="A489" t="str">
            <v>807008857-37935</v>
          </cell>
          <cell r="B489">
            <v>807008857</v>
          </cell>
          <cell r="C489" t="str">
            <v>ESE HOSPITAL REGIONAL NORTE</v>
          </cell>
          <cell r="D489">
            <v>37935</v>
          </cell>
          <cell r="E489">
            <v>2017</v>
          </cell>
          <cell r="F489">
            <v>5</v>
          </cell>
          <cell r="G489">
            <v>43555</v>
          </cell>
          <cell r="H489" t="str">
            <v>2019-05-23 09:49:20.337 AM</v>
          </cell>
          <cell r="I489">
            <v>148661</v>
          </cell>
          <cell r="J489">
            <v>43049</v>
          </cell>
          <cell r="L489">
            <v>29732</v>
          </cell>
          <cell r="N489">
            <v>118929</v>
          </cell>
          <cell r="O489" t="str">
            <v>factura no registrada</v>
          </cell>
          <cell r="U489">
            <v>118929</v>
          </cell>
          <cell r="Y489">
            <v>0</v>
          </cell>
        </row>
        <row r="490">
          <cell r="A490" t="str">
            <v>807008857-37935</v>
          </cell>
          <cell r="B490">
            <v>807008857</v>
          </cell>
          <cell r="C490" t="str">
            <v>ESE HOSPITAL REGIONAL NORTE</v>
          </cell>
          <cell r="D490">
            <v>37935</v>
          </cell>
          <cell r="E490">
            <v>2017</v>
          </cell>
          <cell r="F490">
            <v>5</v>
          </cell>
          <cell r="G490">
            <v>43555</v>
          </cell>
          <cell r="H490" t="str">
            <v>2019-05-23 09:49:20.337 AM</v>
          </cell>
          <cell r="I490">
            <v>148661</v>
          </cell>
          <cell r="J490">
            <v>43049</v>
          </cell>
          <cell r="L490">
            <v>29732</v>
          </cell>
          <cell r="N490">
            <v>118929</v>
          </cell>
          <cell r="O490" t="str">
            <v>factura duplicada</v>
          </cell>
          <cell r="V490">
            <v>118929</v>
          </cell>
          <cell r="Y490">
            <v>0</v>
          </cell>
        </row>
        <row r="491">
          <cell r="A491" t="str">
            <v>807008857-37942</v>
          </cell>
          <cell r="B491">
            <v>807008857</v>
          </cell>
          <cell r="C491" t="str">
            <v>ESE HOSPITAL REGIONAL NORTE</v>
          </cell>
          <cell r="D491">
            <v>37942</v>
          </cell>
          <cell r="E491">
            <v>2017</v>
          </cell>
          <cell r="F491">
            <v>5</v>
          </cell>
          <cell r="G491">
            <v>43555</v>
          </cell>
          <cell r="H491" t="str">
            <v>2019-05-23 09:49:20.337 AM</v>
          </cell>
          <cell r="I491">
            <v>563666</v>
          </cell>
          <cell r="J491">
            <v>43049</v>
          </cell>
          <cell r="L491">
            <v>9689</v>
          </cell>
          <cell r="N491">
            <v>553977</v>
          </cell>
          <cell r="O491" t="str">
            <v>Cancelado COMFAORIENTE EPSS LEVANTA GLOSA POR EL VALOR DE $453.957  POR EL VALOR EXCEDENTE DE LA GLOSA LA ESE HOSPITAL REGIONAL NORTE ACEPTA GLOSA POR MAYOR VALOR COBRADO DE $100.020</v>
          </cell>
          <cell r="P491">
            <v>453957</v>
          </cell>
          <cell r="T491">
            <v>100020</v>
          </cell>
          <cell r="Y491">
            <v>0</v>
          </cell>
          <cell r="Z491" t="str">
            <v>816-2350</v>
          </cell>
          <cell r="AA491">
            <v>43503</v>
          </cell>
        </row>
        <row r="492">
          <cell r="A492" t="str">
            <v>807008857-37942</v>
          </cell>
          <cell r="B492">
            <v>807008857</v>
          </cell>
          <cell r="C492" t="str">
            <v>ESE HOSPITAL REGIONAL NORTE</v>
          </cell>
          <cell r="D492">
            <v>37942</v>
          </cell>
          <cell r="E492">
            <v>2017</v>
          </cell>
          <cell r="F492">
            <v>5</v>
          </cell>
          <cell r="G492">
            <v>43555</v>
          </cell>
          <cell r="H492" t="str">
            <v>2019-05-23 09:49:20.337 AM</v>
          </cell>
          <cell r="I492">
            <v>563666</v>
          </cell>
          <cell r="J492">
            <v>43049</v>
          </cell>
          <cell r="L492">
            <v>9689</v>
          </cell>
          <cell r="N492">
            <v>553977</v>
          </cell>
          <cell r="O492" t="str">
            <v>factura duplicada</v>
          </cell>
          <cell r="V492">
            <v>553977</v>
          </cell>
          <cell r="Y492">
            <v>0</v>
          </cell>
        </row>
        <row r="493">
          <cell r="A493" t="str">
            <v>807008857-37999</v>
          </cell>
          <cell r="B493">
            <v>807008857</v>
          </cell>
          <cell r="C493" t="str">
            <v>ESE HOSPITAL REGIONAL NORTE</v>
          </cell>
          <cell r="D493">
            <v>37999</v>
          </cell>
          <cell r="E493">
            <v>2017</v>
          </cell>
          <cell r="F493">
            <v>5</v>
          </cell>
          <cell r="G493">
            <v>43555</v>
          </cell>
          <cell r="H493" t="str">
            <v>2019-05-23 09:49:20.337 AM</v>
          </cell>
          <cell r="I493">
            <v>97086</v>
          </cell>
          <cell r="J493">
            <v>43049</v>
          </cell>
          <cell r="L493">
            <v>17754</v>
          </cell>
          <cell r="N493">
            <v>79332</v>
          </cell>
          <cell r="O493" t="str">
            <v>factura no registrada</v>
          </cell>
          <cell r="U493">
            <v>79332</v>
          </cell>
          <cell r="Y493">
            <v>0</v>
          </cell>
        </row>
        <row r="494">
          <cell r="A494" t="str">
            <v>807008857-37999</v>
          </cell>
          <cell r="B494">
            <v>807008857</v>
          </cell>
          <cell r="C494" t="str">
            <v>ESE HOSPITAL REGIONAL NORTE</v>
          </cell>
          <cell r="D494">
            <v>37999</v>
          </cell>
          <cell r="E494">
            <v>2017</v>
          </cell>
          <cell r="F494">
            <v>5</v>
          </cell>
          <cell r="G494">
            <v>43555</v>
          </cell>
          <cell r="H494" t="str">
            <v>2019-05-23 09:49:20.337 AM</v>
          </cell>
          <cell r="I494">
            <v>97086</v>
          </cell>
          <cell r="J494">
            <v>43049</v>
          </cell>
          <cell r="L494">
            <v>17754</v>
          </cell>
          <cell r="N494">
            <v>79332</v>
          </cell>
          <cell r="O494" t="str">
            <v>factura duplicada</v>
          </cell>
          <cell r="V494">
            <v>79332</v>
          </cell>
          <cell r="Y494">
            <v>0</v>
          </cell>
        </row>
        <row r="495">
          <cell r="A495" t="str">
            <v>807008857-38177</v>
          </cell>
          <cell r="B495">
            <v>807008857</v>
          </cell>
          <cell r="C495" t="str">
            <v>ESE HOSPITAL REGIONAL NORTE</v>
          </cell>
          <cell r="D495">
            <v>38177</v>
          </cell>
          <cell r="E495">
            <v>2017</v>
          </cell>
          <cell r="F495">
            <v>5</v>
          </cell>
          <cell r="G495">
            <v>43555</v>
          </cell>
          <cell r="H495" t="str">
            <v>2019-05-23 09:49:20.337 AM</v>
          </cell>
          <cell r="I495">
            <v>104577</v>
          </cell>
          <cell r="J495">
            <v>43049</v>
          </cell>
          <cell r="L495">
            <v>17066</v>
          </cell>
          <cell r="N495">
            <v>87511</v>
          </cell>
          <cell r="O495" t="str">
            <v>cancelado/cruce de cuenta</v>
          </cell>
          <cell r="P495">
            <v>87511</v>
          </cell>
          <cell r="Y495">
            <v>0</v>
          </cell>
          <cell r="Z495" t="str">
            <v>872-285</v>
          </cell>
          <cell r="AA495">
            <v>43098</v>
          </cell>
        </row>
        <row r="496">
          <cell r="A496" t="str">
            <v>807008857-38177</v>
          </cell>
          <cell r="B496">
            <v>807008857</v>
          </cell>
          <cell r="C496" t="str">
            <v>ESE HOSPITAL REGIONAL NORTE</v>
          </cell>
          <cell r="D496">
            <v>38177</v>
          </cell>
          <cell r="E496">
            <v>2017</v>
          </cell>
          <cell r="F496">
            <v>5</v>
          </cell>
          <cell r="G496">
            <v>43555</v>
          </cell>
          <cell r="H496" t="str">
            <v>2019-05-23 09:49:20.337 AM</v>
          </cell>
          <cell r="I496">
            <v>104577</v>
          </cell>
          <cell r="J496">
            <v>43049</v>
          </cell>
          <cell r="L496">
            <v>17066</v>
          </cell>
          <cell r="N496">
            <v>87511</v>
          </cell>
          <cell r="O496" t="str">
            <v>factura duplicada</v>
          </cell>
          <cell r="V496">
            <v>87511</v>
          </cell>
          <cell r="Y496">
            <v>0</v>
          </cell>
          <cell r="Z496" t="str">
            <v>872-285</v>
          </cell>
          <cell r="AA496">
            <v>43098</v>
          </cell>
        </row>
        <row r="497">
          <cell r="A497" t="str">
            <v>807008857-38313</v>
          </cell>
          <cell r="B497">
            <v>807008857</v>
          </cell>
          <cell r="C497" t="str">
            <v>ESE HOSPITAL REGIONAL NORTE</v>
          </cell>
          <cell r="D497">
            <v>38313</v>
          </cell>
          <cell r="E497">
            <v>2017</v>
          </cell>
          <cell r="F497">
            <v>6</v>
          </cell>
          <cell r="G497">
            <v>43555</v>
          </cell>
          <cell r="H497" t="str">
            <v>2019-05-23 09:49:20.337 AM</v>
          </cell>
          <cell r="I497">
            <v>614840</v>
          </cell>
          <cell r="J497">
            <v>43027</v>
          </cell>
          <cell r="L497">
            <v>18754</v>
          </cell>
          <cell r="N497">
            <v>596086</v>
          </cell>
          <cell r="O497" t="str">
            <v>Cancelado COMFAORIENTE EPSS LEVANTA GLOSA POR EL VALOR DE $496.066  POR EL VALOR EXCEDENTE DE LA GLOSA LA ESE HOSPITAL REGIONAL NORTE ACAPTA MAYOR VALOR COBRADO $100.020</v>
          </cell>
          <cell r="P497">
            <v>496066</v>
          </cell>
          <cell r="T497">
            <v>100020</v>
          </cell>
          <cell r="Y497">
            <v>0</v>
          </cell>
          <cell r="Z497" t="str">
            <v>816-2350</v>
          </cell>
          <cell r="AA497">
            <v>43503</v>
          </cell>
        </row>
        <row r="498">
          <cell r="A498" t="str">
            <v>807008857-38313</v>
          </cell>
          <cell r="B498">
            <v>807008857</v>
          </cell>
          <cell r="C498" t="str">
            <v>ESE HOSPITAL REGIONAL NORTE</v>
          </cell>
          <cell r="D498">
            <v>38313</v>
          </cell>
          <cell r="E498">
            <v>2017</v>
          </cell>
          <cell r="F498">
            <v>6</v>
          </cell>
          <cell r="G498">
            <v>43555</v>
          </cell>
          <cell r="H498" t="str">
            <v>2019-05-23 09:49:20.337 AM</v>
          </cell>
          <cell r="I498">
            <v>614840</v>
          </cell>
          <cell r="J498">
            <v>43027</v>
          </cell>
          <cell r="L498">
            <v>18754</v>
          </cell>
          <cell r="N498">
            <v>596086</v>
          </cell>
          <cell r="O498" t="str">
            <v>factura duplicada</v>
          </cell>
          <cell r="V498">
            <v>596086</v>
          </cell>
          <cell r="Y498">
            <v>0</v>
          </cell>
        </row>
        <row r="499">
          <cell r="A499" t="str">
            <v>807008857-38631</v>
          </cell>
          <cell r="B499">
            <v>807008857</v>
          </cell>
          <cell r="C499" t="str">
            <v>ESE HOSPITAL REGIONAL NORTE</v>
          </cell>
          <cell r="D499">
            <v>38631</v>
          </cell>
          <cell r="E499">
            <v>2017</v>
          </cell>
          <cell r="F499">
            <v>7</v>
          </cell>
          <cell r="G499">
            <v>43555</v>
          </cell>
          <cell r="H499" t="str">
            <v>2019-05-23 09:49:20.337 AM</v>
          </cell>
          <cell r="I499">
            <v>88906</v>
          </cell>
          <cell r="J499">
            <v>43049</v>
          </cell>
          <cell r="N499">
            <v>88906</v>
          </cell>
          <cell r="O499" t="str">
            <v>factura no registrada</v>
          </cell>
          <cell r="U499">
            <v>88906</v>
          </cell>
          <cell r="Y499">
            <v>0</v>
          </cell>
        </row>
        <row r="500">
          <cell r="A500" t="str">
            <v>807008857-38631</v>
          </cell>
          <cell r="B500">
            <v>807008857</v>
          </cell>
          <cell r="C500" t="str">
            <v>ESE HOSPITAL REGIONAL NORTE</v>
          </cell>
          <cell r="D500">
            <v>38631</v>
          </cell>
          <cell r="E500">
            <v>2017</v>
          </cell>
          <cell r="F500">
            <v>7</v>
          </cell>
          <cell r="G500">
            <v>43555</v>
          </cell>
          <cell r="H500" t="str">
            <v>2019-05-23 09:49:20.337 AM</v>
          </cell>
          <cell r="I500">
            <v>88906</v>
          </cell>
          <cell r="J500">
            <v>43049</v>
          </cell>
          <cell r="N500">
            <v>88906</v>
          </cell>
          <cell r="O500" t="str">
            <v>factura duplicada</v>
          </cell>
          <cell r="V500">
            <v>88906</v>
          </cell>
          <cell r="Y500">
            <v>0</v>
          </cell>
        </row>
        <row r="501">
          <cell r="A501" t="str">
            <v>807008857-38720</v>
          </cell>
          <cell r="B501">
            <v>807008857</v>
          </cell>
          <cell r="C501" t="str">
            <v>ESE HOSPITAL REGIONAL NORTE</v>
          </cell>
          <cell r="D501">
            <v>38720</v>
          </cell>
          <cell r="E501">
            <v>2017</v>
          </cell>
          <cell r="F501">
            <v>7</v>
          </cell>
          <cell r="G501">
            <v>43555</v>
          </cell>
          <cell r="H501" t="str">
            <v>2019-05-23 09:49:20.337 AM</v>
          </cell>
          <cell r="I501">
            <v>558482</v>
          </cell>
          <cell r="J501">
            <v>43049</v>
          </cell>
          <cell r="N501">
            <v>558482</v>
          </cell>
          <cell r="O501" t="str">
            <v>factura no registrada</v>
          </cell>
          <cell r="U501">
            <v>558482</v>
          </cell>
          <cell r="Y501">
            <v>0</v>
          </cell>
        </row>
        <row r="502">
          <cell r="A502" t="str">
            <v>807008857-38720</v>
          </cell>
          <cell r="B502">
            <v>807008857</v>
          </cell>
          <cell r="C502" t="str">
            <v>ESE HOSPITAL REGIONAL NORTE</v>
          </cell>
          <cell r="D502">
            <v>38720</v>
          </cell>
          <cell r="E502">
            <v>2017</v>
          </cell>
          <cell r="F502">
            <v>7</v>
          </cell>
          <cell r="G502">
            <v>43555</v>
          </cell>
          <cell r="H502" t="str">
            <v>2019-05-23 09:49:20.337 AM</v>
          </cell>
          <cell r="I502">
            <v>558482</v>
          </cell>
          <cell r="J502">
            <v>43049</v>
          </cell>
          <cell r="N502">
            <v>558482</v>
          </cell>
          <cell r="O502" t="str">
            <v>factura duplicada</v>
          </cell>
          <cell r="V502">
            <v>558482</v>
          </cell>
          <cell r="Y502">
            <v>0</v>
          </cell>
        </row>
        <row r="503">
          <cell r="A503" t="str">
            <v>807008857-38721</v>
          </cell>
          <cell r="B503">
            <v>807008857</v>
          </cell>
          <cell r="C503" t="str">
            <v>ESE HOSPITAL REGIONAL NORTE</v>
          </cell>
          <cell r="D503">
            <v>38721</v>
          </cell>
          <cell r="E503">
            <v>2017</v>
          </cell>
          <cell r="F503">
            <v>7</v>
          </cell>
          <cell r="G503">
            <v>43555</v>
          </cell>
          <cell r="H503" t="str">
            <v>2019-05-23 09:49:20.337 AM</v>
          </cell>
          <cell r="I503">
            <v>115636</v>
          </cell>
          <cell r="J503">
            <v>43049</v>
          </cell>
          <cell r="N503">
            <v>115636</v>
          </cell>
          <cell r="O503" t="str">
            <v>factura no registrada</v>
          </cell>
          <cell r="U503">
            <v>115636</v>
          </cell>
          <cell r="Y503">
            <v>0</v>
          </cell>
        </row>
        <row r="504">
          <cell r="A504" t="str">
            <v>807008857-38721</v>
          </cell>
          <cell r="B504">
            <v>807008857</v>
          </cell>
          <cell r="C504" t="str">
            <v>ESE HOSPITAL REGIONAL NORTE</v>
          </cell>
          <cell r="D504">
            <v>38721</v>
          </cell>
          <cell r="E504">
            <v>2017</v>
          </cell>
          <cell r="F504">
            <v>7</v>
          </cell>
          <cell r="G504">
            <v>43555</v>
          </cell>
          <cell r="H504" t="str">
            <v>2019-05-23 09:49:20.337 AM</v>
          </cell>
          <cell r="I504">
            <v>115636</v>
          </cell>
          <cell r="J504">
            <v>43049</v>
          </cell>
          <cell r="N504">
            <v>115636</v>
          </cell>
          <cell r="O504" t="str">
            <v>factura duplicada</v>
          </cell>
          <cell r="V504">
            <v>115636</v>
          </cell>
          <cell r="Y504">
            <v>0</v>
          </cell>
        </row>
        <row r="505">
          <cell r="A505" t="str">
            <v>807008857-39255</v>
          </cell>
          <cell r="B505">
            <v>807008857</v>
          </cell>
          <cell r="C505" t="str">
            <v>ESE HOSPITAL REGIONAL NORTE</v>
          </cell>
          <cell r="D505">
            <v>39255</v>
          </cell>
          <cell r="E505">
            <v>2017</v>
          </cell>
          <cell r="F505">
            <v>9</v>
          </cell>
          <cell r="G505">
            <v>43555</v>
          </cell>
          <cell r="H505" t="str">
            <v>2019-05-23 09:49:20.337 AM</v>
          </cell>
          <cell r="I505">
            <v>161178</v>
          </cell>
          <cell r="J505">
            <v>43049</v>
          </cell>
          <cell r="N505">
            <v>161178</v>
          </cell>
          <cell r="O505" t="str">
            <v>factura no registrada</v>
          </cell>
          <cell r="U505">
            <v>161178</v>
          </cell>
          <cell r="Y505">
            <v>0</v>
          </cell>
        </row>
        <row r="506">
          <cell r="A506" t="str">
            <v>807008857-39255</v>
          </cell>
          <cell r="B506">
            <v>807008857</v>
          </cell>
          <cell r="C506" t="str">
            <v>ESE HOSPITAL REGIONAL NORTE</v>
          </cell>
          <cell r="D506">
            <v>39255</v>
          </cell>
          <cell r="E506">
            <v>2017</v>
          </cell>
          <cell r="F506">
            <v>9</v>
          </cell>
          <cell r="G506">
            <v>43555</v>
          </cell>
          <cell r="H506" t="str">
            <v>2019-05-23 09:49:20.337 AM</v>
          </cell>
          <cell r="I506">
            <v>161178</v>
          </cell>
          <cell r="J506">
            <v>43049</v>
          </cell>
          <cell r="N506">
            <v>161178</v>
          </cell>
          <cell r="O506" t="str">
            <v>factura duplicada</v>
          </cell>
          <cell r="V506">
            <v>161178</v>
          </cell>
          <cell r="Y506">
            <v>0</v>
          </cell>
        </row>
        <row r="507">
          <cell r="A507" t="str">
            <v>807008857-39259</v>
          </cell>
          <cell r="B507">
            <v>807008857</v>
          </cell>
          <cell r="C507" t="str">
            <v>ESE HOSPITAL REGIONAL NORTE</v>
          </cell>
          <cell r="D507">
            <v>39259</v>
          </cell>
          <cell r="E507">
            <v>2017</v>
          </cell>
          <cell r="F507">
            <v>9</v>
          </cell>
          <cell r="G507">
            <v>43555</v>
          </cell>
          <cell r="H507" t="str">
            <v>2019-05-23 09:49:20.337 AM</v>
          </cell>
          <cell r="I507">
            <v>93558</v>
          </cell>
          <cell r="J507">
            <v>43049</v>
          </cell>
          <cell r="N507">
            <v>93558</v>
          </cell>
          <cell r="O507" t="str">
            <v>factura no registrada</v>
          </cell>
          <cell r="U507">
            <v>93558</v>
          </cell>
          <cell r="Y507">
            <v>0</v>
          </cell>
        </row>
        <row r="508">
          <cell r="A508" t="str">
            <v>807008857-39259</v>
          </cell>
          <cell r="B508">
            <v>807008857</v>
          </cell>
          <cell r="C508" t="str">
            <v>ESE HOSPITAL REGIONAL NORTE</v>
          </cell>
          <cell r="D508">
            <v>39259</v>
          </cell>
          <cell r="E508">
            <v>2017</v>
          </cell>
          <cell r="F508">
            <v>9</v>
          </cell>
          <cell r="G508">
            <v>43555</v>
          </cell>
          <cell r="H508" t="str">
            <v>2019-05-23 09:49:20.337 AM</v>
          </cell>
          <cell r="I508">
            <v>93558</v>
          </cell>
          <cell r="J508">
            <v>43049</v>
          </cell>
          <cell r="N508">
            <v>93558</v>
          </cell>
          <cell r="O508" t="str">
            <v>factura duplicada</v>
          </cell>
          <cell r="V508">
            <v>93558</v>
          </cell>
          <cell r="Y508">
            <v>0</v>
          </cell>
        </row>
        <row r="509">
          <cell r="A509" t="str">
            <v>807008857-39260</v>
          </cell>
          <cell r="B509">
            <v>807008857</v>
          </cell>
          <cell r="C509" t="str">
            <v>ESE HOSPITAL REGIONAL NORTE</v>
          </cell>
          <cell r="D509">
            <v>39260</v>
          </cell>
          <cell r="E509">
            <v>2017</v>
          </cell>
          <cell r="F509">
            <v>9</v>
          </cell>
          <cell r="G509">
            <v>43555</v>
          </cell>
          <cell r="H509" t="str">
            <v>2019-05-23 09:49:20.337 AM</v>
          </cell>
          <cell r="I509">
            <v>48897</v>
          </cell>
          <cell r="J509">
            <v>43049</v>
          </cell>
          <cell r="N509">
            <v>48897</v>
          </cell>
          <cell r="O509" t="str">
            <v>factura no registrada</v>
          </cell>
          <cell r="U509">
            <v>48897</v>
          </cell>
          <cell r="Y509">
            <v>0</v>
          </cell>
        </row>
        <row r="510">
          <cell r="A510" t="str">
            <v>807008857-39260</v>
          </cell>
          <cell r="B510">
            <v>807008857</v>
          </cell>
          <cell r="C510" t="str">
            <v>ESE HOSPITAL REGIONAL NORTE</v>
          </cell>
          <cell r="D510">
            <v>39260</v>
          </cell>
          <cell r="E510">
            <v>2017</v>
          </cell>
          <cell r="F510">
            <v>9</v>
          </cell>
          <cell r="G510">
            <v>43555</v>
          </cell>
          <cell r="H510" t="str">
            <v>2019-05-23 09:49:20.337 AM</v>
          </cell>
          <cell r="I510">
            <v>48897</v>
          </cell>
          <cell r="J510">
            <v>43049</v>
          </cell>
          <cell r="N510">
            <v>48897</v>
          </cell>
          <cell r="O510" t="str">
            <v>factura duplicada</v>
          </cell>
          <cell r="V510">
            <v>48897</v>
          </cell>
          <cell r="Y510">
            <v>0</v>
          </cell>
        </row>
        <row r="511">
          <cell r="A511" t="str">
            <v>807008857-57805</v>
          </cell>
          <cell r="B511">
            <v>807008857</v>
          </cell>
          <cell r="C511" t="str">
            <v>ESE HOSPITAL REGIONAL NORTE</v>
          </cell>
          <cell r="D511">
            <v>57805</v>
          </cell>
          <cell r="E511">
            <v>2016</v>
          </cell>
          <cell r="F511">
            <v>12</v>
          </cell>
          <cell r="G511">
            <v>43555</v>
          </cell>
          <cell r="H511" t="str">
            <v>2019-05-23 09:49:20.337 AM</v>
          </cell>
          <cell r="I511">
            <v>27600</v>
          </cell>
          <cell r="J511">
            <v>43027</v>
          </cell>
          <cell r="N511">
            <v>27600</v>
          </cell>
          <cell r="O511" t="str">
            <v>factura no registrada</v>
          </cell>
          <cell r="U511">
            <v>27600</v>
          </cell>
          <cell r="Y511">
            <v>0</v>
          </cell>
        </row>
        <row r="512">
          <cell r="A512" t="str">
            <v>807008857-57845</v>
          </cell>
          <cell r="B512">
            <v>807008857</v>
          </cell>
          <cell r="C512" t="str">
            <v>ESE HOSPITAL REGIONAL NORTE</v>
          </cell>
          <cell r="D512">
            <v>57845</v>
          </cell>
          <cell r="E512">
            <v>2016</v>
          </cell>
          <cell r="F512">
            <v>12</v>
          </cell>
          <cell r="G512">
            <v>43555</v>
          </cell>
          <cell r="H512" t="str">
            <v>2019-05-23 09:49:20.337 AM</v>
          </cell>
          <cell r="I512">
            <v>779112</v>
          </cell>
          <cell r="J512">
            <v>43027</v>
          </cell>
          <cell r="N512">
            <v>779112</v>
          </cell>
          <cell r="O512" t="str">
            <v>factura no registrada</v>
          </cell>
          <cell r="U512">
            <v>779112</v>
          </cell>
          <cell r="Y512">
            <v>0</v>
          </cell>
        </row>
        <row r="513">
          <cell r="A513" t="str">
            <v>807008857-57950</v>
          </cell>
          <cell r="B513">
            <v>807008857</v>
          </cell>
          <cell r="C513" t="str">
            <v>ESE HOSPITAL REGIONAL NORTE</v>
          </cell>
          <cell r="D513">
            <v>57950</v>
          </cell>
          <cell r="E513">
            <v>2017</v>
          </cell>
          <cell r="F513">
            <v>1</v>
          </cell>
          <cell r="G513">
            <v>43555</v>
          </cell>
          <cell r="H513" t="str">
            <v>2019-05-23 09:49:20.337 AM</v>
          </cell>
          <cell r="I513">
            <v>32706</v>
          </cell>
          <cell r="J513">
            <v>43049</v>
          </cell>
          <cell r="N513">
            <v>32706</v>
          </cell>
          <cell r="O513" t="str">
            <v>factura no registrada</v>
          </cell>
          <cell r="U513">
            <v>32706</v>
          </cell>
          <cell r="Y513">
            <v>0</v>
          </cell>
        </row>
        <row r="514">
          <cell r="A514" t="str">
            <v>807008857-57983</v>
          </cell>
          <cell r="B514">
            <v>807008857</v>
          </cell>
          <cell r="C514" t="str">
            <v>ESE HOSPITAL REGIONAL NORTE</v>
          </cell>
          <cell r="D514">
            <v>57983</v>
          </cell>
          <cell r="E514">
            <v>2017</v>
          </cell>
          <cell r="F514">
            <v>1</v>
          </cell>
          <cell r="G514">
            <v>43555</v>
          </cell>
          <cell r="H514" t="str">
            <v>2019-05-23 09:49:20.337 AM</v>
          </cell>
          <cell r="I514">
            <v>145047</v>
          </cell>
          <cell r="J514">
            <v>43049</v>
          </cell>
          <cell r="N514">
            <v>145047</v>
          </cell>
          <cell r="O514" t="str">
            <v>factura no registrada</v>
          </cell>
          <cell r="U514">
            <v>145047</v>
          </cell>
          <cell r="Y514">
            <v>0</v>
          </cell>
        </row>
        <row r="515">
          <cell r="A515" t="str">
            <v>807008857-58033</v>
          </cell>
          <cell r="B515">
            <v>807008857</v>
          </cell>
          <cell r="C515" t="str">
            <v>ESE HOSPITAL REGIONAL NORTE</v>
          </cell>
          <cell r="D515">
            <v>58033</v>
          </cell>
          <cell r="E515">
            <v>2017</v>
          </cell>
          <cell r="F515">
            <v>1</v>
          </cell>
          <cell r="G515">
            <v>43555</v>
          </cell>
          <cell r="H515" t="str">
            <v>2019-05-23 09:49:20.337 AM</v>
          </cell>
          <cell r="I515">
            <v>112585</v>
          </cell>
          <cell r="J515">
            <v>43049</v>
          </cell>
          <cell r="N515">
            <v>112585</v>
          </cell>
          <cell r="O515" t="str">
            <v>factura no registrada</v>
          </cell>
          <cell r="U515">
            <v>112585</v>
          </cell>
          <cell r="Y515">
            <v>0</v>
          </cell>
        </row>
        <row r="516">
          <cell r="A516" t="str">
            <v>807008857-58048</v>
          </cell>
          <cell r="B516">
            <v>807008857</v>
          </cell>
          <cell r="C516" t="str">
            <v>ESE HOSPITAL REGIONAL NORTE</v>
          </cell>
          <cell r="D516">
            <v>58048</v>
          </cell>
          <cell r="E516">
            <v>2017</v>
          </cell>
          <cell r="F516">
            <v>1</v>
          </cell>
          <cell r="G516">
            <v>43555</v>
          </cell>
          <cell r="H516" t="str">
            <v>2019-05-23 09:49:20.337 AM</v>
          </cell>
          <cell r="I516">
            <v>112389</v>
          </cell>
          <cell r="J516">
            <v>43049</v>
          </cell>
          <cell r="N516">
            <v>112389</v>
          </cell>
          <cell r="O516" t="str">
            <v>factura no registrada</v>
          </cell>
          <cell r="U516">
            <v>112389</v>
          </cell>
          <cell r="Y516">
            <v>0</v>
          </cell>
        </row>
        <row r="517">
          <cell r="A517" t="str">
            <v>807008857-58055</v>
          </cell>
          <cell r="B517">
            <v>807008857</v>
          </cell>
          <cell r="C517" t="str">
            <v>ESE HOSPITAL REGIONAL NORTE</v>
          </cell>
          <cell r="D517">
            <v>58055</v>
          </cell>
          <cell r="E517">
            <v>2017</v>
          </cell>
          <cell r="F517">
            <v>1</v>
          </cell>
          <cell r="G517">
            <v>43555</v>
          </cell>
          <cell r="H517" t="str">
            <v>2019-05-23 09:49:20.337 AM</v>
          </cell>
          <cell r="I517">
            <v>101678</v>
          </cell>
          <cell r="J517">
            <v>43049</v>
          </cell>
          <cell r="N517">
            <v>101678</v>
          </cell>
          <cell r="O517" t="str">
            <v>factura no registrada</v>
          </cell>
          <cell r="U517">
            <v>101678</v>
          </cell>
          <cell r="Y517">
            <v>0</v>
          </cell>
        </row>
        <row r="518">
          <cell r="A518" t="str">
            <v>807008857-58116</v>
          </cell>
          <cell r="B518">
            <v>807008857</v>
          </cell>
          <cell r="C518" t="str">
            <v>ESE HOSPITAL REGIONAL NORTE</v>
          </cell>
          <cell r="D518">
            <v>58116</v>
          </cell>
          <cell r="E518">
            <v>2017</v>
          </cell>
          <cell r="F518">
            <v>1</v>
          </cell>
          <cell r="G518">
            <v>43555</v>
          </cell>
          <cell r="H518" t="str">
            <v>2019-05-23 09:49:20.337 AM</v>
          </cell>
          <cell r="I518">
            <v>109149</v>
          </cell>
          <cell r="J518">
            <v>43049</v>
          </cell>
          <cell r="N518">
            <v>109149</v>
          </cell>
          <cell r="O518" t="str">
            <v>factura no registrada</v>
          </cell>
          <cell r="U518">
            <v>109149</v>
          </cell>
          <cell r="Y518">
            <v>0</v>
          </cell>
        </row>
        <row r="519">
          <cell r="A519" t="str">
            <v>807008857-58201</v>
          </cell>
          <cell r="B519">
            <v>807008857</v>
          </cell>
          <cell r="C519" t="str">
            <v>ESE HOSPITAL REGIONAL NORTE</v>
          </cell>
          <cell r="D519">
            <v>58201</v>
          </cell>
          <cell r="E519">
            <v>2017</v>
          </cell>
          <cell r="F519">
            <v>2</v>
          </cell>
          <cell r="G519">
            <v>43555</v>
          </cell>
          <cell r="H519" t="str">
            <v>2019-05-23 09:49:20.337 AM</v>
          </cell>
          <cell r="I519">
            <v>852714</v>
          </cell>
          <cell r="J519">
            <v>43049</v>
          </cell>
          <cell r="N519">
            <v>852714</v>
          </cell>
          <cell r="O519" t="str">
            <v>factura no registrada</v>
          </cell>
          <cell r="U519">
            <v>852714</v>
          </cell>
          <cell r="Y519">
            <v>0</v>
          </cell>
        </row>
        <row r="520">
          <cell r="A520" t="str">
            <v>807008857-58355</v>
          </cell>
          <cell r="B520">
            <v>807008857</v>
          </cell>
          <cell r="C520" t="str">
            <v>ESE HOSPITAL REGIONAL NORTE</v>
          </cell>
          <cell r="D520">
            <v>58355</v>
          </cell>
          <cell r="E520">
            <v>2017</v>
          </cell>
          <cell r="F520">
            <v>2</v>
          </cell>
          <cell r="G520">
            <v>43555</v>
          </cell>
          <cell r="H520" t="str">
            <v>2019-05-23 09:49:20.337 AM</v>
          </cell>
          <cell r="I520">
            <v>67903</v>
          </cell>
          <cell r="J520">
            <v>43049</v>
          </cell>
          <cell r="N520">
            <v>67903</v>
          </cell>
          <cell r="O520" t="str">
            <v>factura no registrada</v>
          </cell>
          <cell r="U520">
            <v>67903</v>
          </cell>
          <cell r="Y520">
            <v>0</v>
          </cell>
        </row>
        <row r="521">
          <cell r="A521" t="str">
            <v>807008857-58446</v>
          </cell>
          <cell r="B521">
            <v>807008857</v>
          </cell>
          <cell r="C521" t="str">
            <v>ESE HOSPITAL REGIONAL NORTE</v>
          </cell>
          <cell r="D521">
            <v>58446</v>
          </cell>
          <cell r="E521">
            <v>2017</v>
          </cell>
          <cell r="F521">
            <v>3</v>
          </cell>
          <cell r="G521">
            <v>43555</v>
          </cell>
          <cell r="H521" t="str">
            <v>2019-05-23 09:49:20.337 AM</v>
          </cell>
          <cell r="I521">
            <v>143335</v>
          </cell>
          <cell r="J521">
            <v>43049</v>
          </cell>
          <cell r="N521">
            <v>143335</v>
          </cell>
          <cell r="O521" t="str">
            <v>glosa total</v>
          </cell>
          <cell r="R521">
            <v>143335</v>
          </cell>
          <cell r="Y521">
            <v>0</v>
          </cell>
        </row>
        <row r="522">
          <cell r="A522" t="str">
            <v>807008857-58462</v>
          </cell>
          <cell r="B522">
            <v>807008857</v>
          </cell>
          <cell r="C522" t="str">
            <v>ESE HOSPITAL REGIONAL NORTE</v>
          </cell>
          <cell r="D522">
            <v>58462</v>
          </cell>
          <cell r="E522">
            <v>2017</v>
          </cell>
          <cell r="F522">
            <v>3</v>
          </cell>
          <cell r="G522">
            <v>43555</v>
          </cell>
          <cell r="H522" t="str">
            <v>2019-05-23 09:49:20.337 AM</v>
          </cell>
          <cell r="I522">
            <v>139472</v>
          </cell>
          <cell r="J522">
            <v>43049</v>
          </cell>
          <cell r="N522">
            <v>139472</v>
          </cell>
          <cell r="O522" t="str">
            <v>glosa total</v>
          </cell>
          <cell r="R522">
            <v>139472</v>
          </cell>
          <cell r="Y522">
            <v>0</v>
          </cell>
        </row>
        <row r="523">
          <cell r="A523" t="str">
            <v>807008857-58595</v>
          </cell>
          <cell r="B523">
            <v>807008857</v>
          </cell>
          <cell r="C523" t="str">
            <v>ESE HOSPITAL REGIONAL NORTE</v>
          </cell>
          <cell r="D523">
            <v>58595</v>
          </cell>
          <cell r="E523">
            <v>2017</v>
          </cell>
          <cell r="F523">
            <v>3</v>
          </cell>
          <cell r="G523">
            <v>43555</v>
          </cell>
          <cell r="H523" t="str">
            <v>2019-05-23 09:49:20.337 AM</v>
          </cell>
          <cell r="I523">
            <v>890124</v>
          </cell>
          <cell r="J523">
            <v>43049</v>
          </cell>
          <cell r="N523">
            <v>890124</v>
          </cell>
          <cell r="O523" t="str">
            <v>glosa total</v>
          </cell>
          <cell r="R523">
            <v>890124</v>
          </cell>
          <cell r="Y523">
            <v>0</v>
          </cell>
        </row>
        <row r="524">
          <cell r="A524" t="str">
            <v>807008857-58643</v>
          </cell>
          <cell r="B524">
            <v>807008857</v>
          </cell>
          <cell r="C524" t="str">
            <v>ESE HOSPITAL REGIONAL NORTE</v>
          </cell>
          <cell r="D524">
            <v>58643</v>
          </cell>
          <cell r="E524">
            <v>2017</v>
          </cell>
          <cell r="F524">
            <v>4</v>
          </cell>
          <cell r="G524">
            <v>43555</v>
          </cell>
          <cell r="H524" t="str">
            <v>2019-05-23 09:49:20.337 AM</v>
          </cell>
          <cell r="I524">
            <v>209672</v>
          </cell>
          <cell r="J524">
            <v>43049</v>
          </cell>
          <cell r="N524">
            <v>209672</v>
          </cell>
          <cell r="O524" t="str">
            <v>factura no registrada</v>
          </cell>
          <cell r="U524">
            <v>209672</v>
          </cell>
          <cell r="Y524">
            <v>0</v>
          </cell>
        </row>
        <row r="525">
          <cell r="A525" t="str">
            <v>807008857-58688</v>
          </cell>
          <cell r="B525">
            <v>807008857</v>
          </cell>
          <cell r="C525" t="str">
            <v>ESE HOSPITAL REGIONAL NORTE</v>
          </cell>
          <cell r="D525">
            <v>58688</v>
          </cell>
          <cell r="E525">
            <v>2017</v>
          </cell>
          <cell r="F525">
            <v>4</v>
          </cell>
          <cell r="G525">
            <v>43555</v>
          </cell>
          <cell r="H525" t="str">
            <v>2019-05-23 09:49:20.337 AM</v>
          </cell>
          <cell r="I525">
            <v>29509</v>
          </cell>
          <cell r="J525">
            <v>43049</v>
          </cell>
          <cell r="N525">
            <v>29509</v>
          </cell>
          <cell r="O525" t="str">
            <v>factura no registrada</v>
          </cell>
          <cell r="U525">
            <v>29509</v>
          </cell>
          <cell r="Y525">
            <v>0</v>
          </cell>
        </row>
        <row r="526">
          <cell r="A526" t="str">
            <v>807008857-59204</v>
          </cell>
          <cell r="B526">
            <v>807008857</v>
          </cell>
          <cell r="C526" t="str">
            <v>ESE HOSPITAL REGIONAL NORTE</v>
          </cell>
          <cell r="D526">
            <v>59204</v>
          </cell>
          <cell r="E526">
            <v>2017</v>
          </cell>
          <cell r="F526">
            <v>7</v>
          </cell>
          <cell r="G526">
            <v>43555</v>
          </cell>
          <cell r="H526" t="str">
            <v>2019-05-23 09:49:20.337 AM</v>
          </cell>
          <cell r="I526">
            <v>29509</v>
          </cell>
          <cell r="J526">
            <v>43049</v>
          </cell>
          <cell r="N526">
            <v>29509</v>
          </cell>
          <cell r="O526" t="str">
            <v>factura no registrada</v>
          </cell>
          <cell r="U526">
            <v>29509</v>
          </cell>
          <cell r="Y526">
            <v>0</v>
          </cell>
        </row>
        <row r="527">
          <cell r="A527" t="str">
            <v>807008857-59237</v>
          </cell>
          <cell r="B527">
            <v>807008857</v>
          </cell>
          <cell r="C527" t="str">
            <v>ESE HOSPITAL REGIONAL NORTE</v>
          </cell>
          <cell r="D527">
            <v>59237</v>
          </cell>
          <cell r="E527">
            <v>2017</v>
          </cell>
          <cell r="F527">
            <v>7</v>
          </cell>
          <cell r="G527">
            <v>43555</v>
          </cell>
          <cell r="H527" t="str">
            <v>2019-05-23 09:49:20.337 AM</v>
          </cell>
          <cell r="I527">
            <v>29509</v>
          </cell>
          <cell r="J527">
            <v>43049</v>
          </cell>
          <cell r="N527">
            <v>29509</v>
          </cell>
          <cell r="O527" t="str">
            <v>factura no registrada</v>
          </cell>
          <cell r="U527">
            <v>29509</v>
          </cell>
          <cell r="Y527">
            <v>0</v>
          </cell>
        </row>
        <row r="528">
          <cell r="A528" t="str">
            <v>807008857-59264</v>
          </cell>
          <cell r="B528">
            <v>807008857</v>
          </cell>
          <cell r="C528" t="str">
            <v>ESE HOSPITAL REGIONAL NORTE</v>
          </cell>
          <cell r="D528">
            <v>59264</v>
          </cell>
          <cell r="E528">
            <v>2017</v>
          </cell>
          <cell r="F528">
            <v>7</v>
          </cell>
          <cell r="G528">
            <v>43555</v>
          </cell>
          <cell r="H528" t="str">
            <v>2019-05-23 09:49:20.337 AM</v>
          </cell>
          <cell r="I528">
            <v>96520</v>
          </cell>
          <cell r="J528">
            <v>43049</v>
          </cell>
          <cell r="N528">
            <v>96520</v>
          </cell>
          <cell r="O528" t="str">
            <v>factura no registrada</v>
          </cell>
          <cell r="U528">
            <v>96520</v>
          </cell>
          <cell r="Y528">
            <v>0</v>
          </cell>
        </row>
        <row r="529">
          <cell r="A529" t="str">
            <v>807008857-11192</v>
          </cell>
          <cell r="B529">
            <v>807008857</v>
          </cell>
          <cell r="C529" t="str">
            <v>ESE HOSPITAL REGIONAL NORTE</v>
          </cell>
          <cell r="D529">
            <v>11192</v>
          </cell>
          <cell r="E529">
            <v>2013</v>
          </cell>
          <cell r="F529">
            <v>10</v>
          </cell>
          <cell r="G529">
            <v>43555</v>
          </cell>
          <cell r="H529" t="str">
            <v>2019-05-23 09:49:20.337 AM</v>
          </cell>
          <cell r="I529">
            <v>96832</v>
          </cell>
          <cell r="J529">
            <v>41592</v>
          </cell>
          <cell r="L529">
            <v>44400</v>
          </cell>
          <cell r="N529">
            <v>52432</v>
          </cell>
          <cell r="O529" t="str">
            <v>SE ACEPTA GLOSA. NO SE EVIDENCIA EN SOPORTES CLINICOS LA PERTINENCIA DE COBRO DE SALA ACTA 170 30/01/2017</v>
          </cell>
          <cell r="T529">
            <v>52432</v>
          </cell>
          <cell r="Y529">
            <v>0</v>
          </cell>
        </row>
        <row r="530">
          <cell r="A530" t="str">
            <v>807008857-62281</v>
          </cell>
          <cell r="B530">
            <v>807008857</v>
          </cell>
          <cell r="C530" t="str">
            <v>ESE HOSPITAL REGIONAL NORTE</v>
          </cell>
          <cell r="D530">
            <v>62281</v>
          </cell>
          <cell r="E530">
            <v>2016</v>
          </cell>
          <cell r="F530">
            <v>8</v>
          </cell>
          <cell r="G530">
            <v>43555</v>
          </cell>
          <cell r="H530" t="str">
            <v>2019-05-23 09:49:20.337 AM</v>
          </cell>
          <cell r="I530">
            <v>534046</v>
          </cell>
          <cell r="J530">
            <v>43027</v>
          </cell>
          <cell r="N530">
            <v>534046</v>
          </cell>
          <cell r="O530" t="str">
            <v>factura no registrada</v>
          </cell>
          <cell r="U530">
            <v>534046</v>
          </cell>
          <cell r="Y530">
            <v>0</v>
          </cell>
        </row>
        <row r="531">
          <cell r="A531" t="str">
            <v>807008857-62281</v>
          </cell>
          <cell r="B531">
            <v>807008857</v>
          </cell>
          <cell r="C531" t="str">
            <v>ESE HOSPITAL REGIONAL NORTE</v>
          </cell>
          <cell r="D531">
            <v>62281</v>
          </cell>
          <cell r="E531">
            <v>2016</v>
          </cell>
          <cell r="F531">
            <v>8</v>
          </cell>
          <cell r="G531">
            <v>43555</v>
          </cell>
          <cell r="H531" t="str">
            <v>2019-05-23 09:49:20.337 AM</v>
          </cell>
          <cell r="I531">
            <v>534046</v>
          </cell>
          <cell r="J531">
            <v>43027</v>
          </cell>
          <cell r="N531">
            <v>534046</v>
          </cell>
          <cell r="O531" t="str">
            <v>factura duplicada</v>
          </cell>
          <cell r="V531">
            <v>534046</v>
          </cell>
          <cell r="Y531">
            <v>0</v>
          </cell>
        </row>
        <row r="532">
          <cell r="A532" t="str">
            <v>807008857-59266</v>
          </cell>
          <cell r="B532">
            <v>807008857</v>
          </cell>
          <cell r="C532" t="str">
            <v>ESE HOSPITAL REGIONAL NORTE</v>
          </cell>
          <cell r="D532">
            <v>59266</v>
          </cell>
          <cell r="E532">
            <v>2017</v>
          </cell>
          <cell r="F532">
            <v>7</v>
          </cell>
          <cell r="G532">
            <v>43555</v>
          </cell>
          <cell r="H532" t="str">
            <v>2019-05-23 09:49:20.337 AM</v>
          </cell>
          <cell r="I532">
            <v>92608</v>
          </cell>
          <cell r="J532">
            <v>43049</v>
          </cell>
          <cell r="N532">
            <v>92608</v>
          </cell>
          <cell r="O532" t="str">
            <v>factura no registrada</v>
          </cell>
          <cell r="U532">
            <v>92608</v>
          </cell>
          <cell r="Y532">
            <v>0</v>
          </cell>
        </row>
        <row r="533">
          <cell r="A533" t="str">
            <v>807008857-59272</v>
          </cell>
          <cell r="B533">
            <v>807008857</v>
          </cell>
          <cell r="C533" t="str">
            <v>ESE HOSPITAL REGIONAL NORTE</v>
          </cell>
          <cell r="D533">
            <v>59272</v>
          </cell>
          <cell r="E533">
            <v>2017</v>
          </cell>
          <cell r="F533">
            <v>7</v>
          </cell>
          <cell r="G533">
            <v>43555</v>
          </cell>
          <cell r="H533" t="str">
            <v>2019-05-23 09:49:20.337 AM</v>
          </cell>
          <cell r="I533">
            <v>337314</v>
          </cell>
          <cell r="J533">
            <v>43049</v>
          </cell>
          <cell r="N533">
            <v>337314</v>
          </cell>
          <cell r="O533" t="str">
            <v>factura no registrada</v>
          </cell>
          <cell r="U533">
            <v>337314</v>
          </cell>
          <cell r="Y533">
            <v>0</v>
          </cell>
        </row>
        <row r="534">
          <cell r="A534" t="str">
            <v>807008857-62326</v>
          </cell>
          <cell r="B534">
            <v>807008857</v>
          </cell>
          <cell r="C534" t="str">
            <v>ESE HOSPITAL REGIONAL NORTE</v>
          </cell>
          <cell r="D534">
            <v>62326</v>
          </cell>
          <cell r="E534">
            <v>2016</v>
          </cell>
          <cell r="F534">
            <v>8</v>
          </cell>
          <cell r="G534">
            <v>43555</v>
          </cell>
          <cell r="H534" t="str">
            <v>2019-05-23 09:49:20.337 AM</v>
          </cell>
          <cell r="I534">
            <v>779</v>
          </cell>
          <cell r="J534">
            <v>43027</v>
          </cell>
          <cell r="N534">
            <v>779</v>
          </cell>
          <cell r="O534" t="str">
            <v>factura no registrada</v>
          </cell>
          <cell r="U534">
            <v>779</v>
          </cell>
          <cell r="Y534">
            <v>0</v>
          </cell>
        </row>
        <row r="535">
          <cell r="A535" t="str">
            <v>807008857-62326</v>
          </cell>
          <cell r="B535">
            <v>807008857</v>
          </cell>
          <cell r="C535" t="str">
            <v>ESE HOSPITAL REGIONAL NORTE</v>
          </cell>
          <cell r="D535">
            <v>62326</v>
          </cell>
          <cell r="E535">
            <v>2016</v>
          </cell>
          <cell r="F535">
            <v>8</v>
          </cell>
          <cell r="G535">
            <v>43555</v>
          </cell>
          <cell r="H535" t="str">
            <v>2019-05-23 09:49:20.337 AM</v>
          </cell>
          <cell r="I535">
            <v>779</v>
          </cell>
          <cell r="J535">
            <v>43027</v>
          </cell>
          <cell r="N535">
            <v>779</v>
          </cell>
          <cell r="O535" t="str">
            <v>factura duplicada</v>
          </cell>
          <cell r="V535">
            <v>779</v>
          </cell>
          <cell r="Y535">
            <v>0</v>
          </cell>
        </row>
        <row r="536">
          <cell r="A536" t="str">
            <v>807008857-62327</v>
          </cell>
          <cell r="B536">
            <v>807008857</v>
          </cell>
          <cell r="C536" t="str">
            <v>ESE HOSPITAL REGIONAL NORTE</v>
          </cell>
          <cell r="D536">
            <v>62327</v>
          </cell>
          <cell r="E536">
            <v>2016</v>
          </cell>
          <cell r="F536">
            <v>8</v>
          </cell>
          <cell r="G536">
            <v>43555</v>
          </cell>
          <cell r="H536" t="str">
            <v>2019-05-23 09:49:20.337 AM</v>
          </cell>
          <cell r="I536">
            <v>45274</v>
          </cell>
          <cell r="J536">
            <v>43027</v>
          </cell>
          <cell r="N536">
            <v>45274</v>
          </cell>
          <cell r="O536" t="str">
            <v>factura no registrada</v>
          </cell>
          <cell r="U536">
            <v>45274</v>
          </cell>
          <cell r="Y536">
            <v>0</v>
          </cell>
        </row>
        <row r="537">
          <cell r="A537" t="str">
            <v>807008857-62327</v>
          </cell>
          <cell r="B537">
            <v>807008857</v>
          </cell>
          <cell r="C537" t="str">
            <v>ESE HOSPITAL REGIONAL NORTE</v>
          </cell>
          <cell r="D537">
            <v>62327</v>
          </cell>
          <cell r="E537">
            <v>2016</v>
          </cell>
          <cell r="F537">
            <v>8</v>
          </cell>
          <cell r="G537">
            <v>43555</v>
          </cell>
          <cell r="H537" t="str">
            <v>2019-05-23 09:49:20.337 AM</v>
          </cell>
          <cell r="I537">
            <v>45274</v>
          </cell>
          <cell r="J537">
            <v>43027</v>
          </cell>
          <cell r="N537">
            <v>45274</v>
          </cell>
          <cell r="O537" t="str">
            <v>factura duplicada</v>
          </cell>
          <cell r="V537">
            <v>45274</v>
          </cell>
          <cell r="Y537">
            <v>0</v>
          </cell>
        </row>
        <row r="538">
          <cell r="A538" t="str">
            <v>807008857-62345</v>
          </cell>
          <cell r="B538">
            <v>807008857</v>
          </cell>
          <cell r="C538" t="str">
            <v>ESE HOSPITAL REGIONAL NORTE</v>
          </cell>
          <cell r="D538">
            <v>62345</v>
          </cell>
          <cell r="E538">
            <v>2016</v>
          </cell>
          <cell r="F538">
            <v>8</v>
          </cell>
          <cell r="G538">
            <v>43555</v>
          </cell>
          <cell r="H538" t="str">
            <v>2019-05-23 09:49:20.337 AM</v>
          </cell>
          <cell r="I538">
            <v>45274</v>
          </cell>
          <cell r="J538">
            <v>43027</v>
          </cell>
          <cell r="N538">
            <v>45274</v>
          </cell>
          <cell r="O538" t="str">
            <v>factura no registrada</v>
          </cell>
          <cell r="U538">
            <v>45274</v>
          </cell>
          <cell r="Y538">
            <v>0</v>
          </cell>
        </row>
        <row r="539">
          <cell r="A539" t="str">
            <v>807008857-62345</v>
          </cell>
          <cell r="B539">
            <v>807008857</v>
          </cell>
          <cell r="C539" t="str">
            <v>ESE HOSPITAL REGIONAL NORTE</v>
          </cell>
          <cell r="D539">
            <v>62345</v>
          </cell>
          <cell r="E539">
            <v>2016</v>
          </cell>
          <cell r="F539">
            <v>8</v>
          </cell>
          <cell r="G539">
            <v>43555</v>
          </cell>
          <cell r="H539" t="str">
            <v>2019-05-23 09:49:20.337 AM</v>
          </cell>
          <cell r="I539">
            <v>45274</v>
          </cell>
          <cell r="J539">
            <v>43027</v>
          </cell>
          <cell r="N539">
            <v>45274</v>
          </cell>
          <cell r="O539" t="str">
            <v>factura duplicada</v>
          </cell>
          <cell r="V539">
            <v>45274</v>
          </cell>
          <cell r="Y539">
            <v>0</v>
          </cell>
        </row>
        <row r="540">
          <cell r="A540" t="str">
            <v>807008857-62346</v>
          </cell>
          <cell r="B540">
            <v>807008857</v>
          </cell>
          <cell r="C540" t="str">
            <v>ESE HOSPITAL REGIONAL NORTE</v>
          </cell>
          <cell r="D540">
            <v>62346</v>
          </cell>
          <cell r="E540">
            <v>2016</v>
          </cell>
          <cell r="F540">
            <v>8</v>
          </cell>
          <cell r="G540">
            <v>43555</v>
          </cell>
          <cell r="H540" t="str">
            <v>2019-05-23 09:49:20.337 AM</v>
          </cell>
          <cell r="I540">
            <v>8417</v>
          </cell>
          <cell r="J540">
            <v>43027</v>
          </cell>
          <cell r="N540">
            <v>8417</v>
          </cell>
          <cell r="O540" t="str">
            <v>factura no registrada</v>
          </cell>
          <cell r="U540">
            <v>8417</v>
          </cell>
          <cell r="Y540">
            <v>0</v>
          </cell>
        </row>
        <row r="541">
          <cell r="A541" t="str">
            <v>807008857-59286</v>
          </cell>
          <cell r="B541">
            <v>807008857</v>
          </cell>
          <cell r="C541" t="str">
            <v>ESE HOSPITAL REGIONAL NORTE</v>
          </cell>
          <cell r="D541">
            <v>59286</v>
          </cell>
          <cell r="E541">
            <v>2017</v>
          </cell>
          <cell r="F541">
            <v>7</v>
          </cell>
          <cell r="G541">
            <v>43555</v>
          </cell>
          <cell r="H541" t="str">
            <v>2019-05-23 09:49:20.337 AM</v>
          </cell>
          <cell r="I541">
            <v>29509</v>
          </cell>
          <cell r="J541">
            <v>43049</v>
          </cell>
          <cell r="N541">
            <v>29509</v>
          </cell>
          <cell r="O541" t="str">
            <v>factura no registrada</v>
          </cell>
          <cell r="U541">
            <v>29509</v>
          </cell>
          <cell r="Y541">
            <v>0</v>
          </cell>
        </row>
        <row r="542">
          <cell r="A542" t="str">
            <v>807008857-59333</v>
          </cell>
          <cell r="B542">
            <v>807008857</v>
          </cell>
          <cell r="C542" t="str">
            <v>ESE HOSPITAL REGIONAL NORTE</v>
          </cell>
          <cell r="D542">
            <v>59333</v>
          </cell>
          <cell r="E542">
            <v>2017</v>
          </cell>
          <cell r="F542">
            <v>7</v>
          </cell>
          <cell r="G542">
            <v>43555</v>
          </cell>
          <cell r="H542" t="str">
            <v>2019-05-23 09:49:20.337 AM</v>
          </cell>
          <cell r="I542">
            <v>96520</v>
          </cell>
          <cell r="J542">
            <v>43049</v>
          </cell>
          <cell r="N542">
            <v>96520</v>
          </cell>
          <cell r="O542" t="str">
            <v>factura no registrada</v>
          </cell>
          <cell r="U542">
            <v>96520</v>
          </cell>
          <cell r="Y542">
            <v>0</v>
          </cell>
        </row>
        <row r="543">
          <cell r="A543" t="str">
            <v>807008857-59334</v>
          </cell>
          <cell r="B543">
            <v>807008857</v>
          </cell>
          <cell r="C543" t="str">
            <v>ESE HOSPITAL REGIONAL NORTE</v>
          </cell>
          <cell r="D543">
            <v>59334</v>
          </cell>
          <cell r="E543">
            <v>2017</v>
          </cell>
          <cell r="F543">
            <v>7</v>
          </cell>
          <cell r="G543">
            <v>43555</v>
          </cell>
          <cell r="H543" t="str">
            <v>2019-05-23 09:49:20.337 AM</v>
          </cell>
          <cell r="I543">
            <v>92608</v>
          </cell>
          <cell r="J543">
            <v>43049</v>
          </cell>
          <cell r="N543">
            <v>92608</v>
          </cell>
          <cell r="O543" t="str">
            <v>factura no registrada</v>
          </cell>
          <cell r="U543">
            <v>92608</v>
          </cell>
          <cell r="Y543">
            <v>0</v>
          </cell>
        </row>
        <row r="544">
          <cell r="A544" t="str">
            <v>807008857-59377</v>
          </cell>
          <cell r="B544">
            <v>807008857</v>
          </cell>
          <cell r="C544" t="str">
            <v>ESE HOSPITAL REGIONAL NORTE</v>
          </cell>
          <cell r="D544">
            <v>59377</v>
          </cell>
          <cell r="E544">
            <v>2017</v>
          </cell>
          <cell r="F544">
            <v>7</v>
          </cell>
          <cell r="G544">
            <v>43555</v>
          </cell>
          <cell r="H544" t="str">
            <v>2019-05-23 09:49:20.337 AM</v>
          </cell>
          <cell r="I544">
            <v>113241</v>
          </cell>
          <cell r="J544">
            <v>43049</v>
          </cell>
          <cell r="N544">
            <v>113241</v>
          </cell>
          <cell r="O544" t="str">
            <v>factura no registrada</v>
          </cell>
          <cell r="U544">
            <v>113241</v>
          </cell>
          <cell r="Y544">
            <v>0</v>
          </cell>
        </row>
        <row r="545">
          <cell r="A545" t="str">
            <v>807008857-59571</v>
          </cell>
          <cell r="B545">
            <v>807008857</v>
          </cell>
          <cell r="C545" t="str">
            <v>ESE HOSPITAL REGIONAL NORTE</v>
          </cell>
          <cell r="D545">
            <v>59571</v>
          </cell>
          <cell r="E545">
            <v>2017</v>
          </cell>
          <cell r="F545">
            <v>8</v>
          </cell>
          <cell r="G545">
            <v>43555</v>
          </cell>
          <cell r="H545" t="str">
            <v>2019-05-23 09:49:20.337 AM</v>
          </cell>
          <cell r="I545">
            <v>416800</v>
          </cell>
          <cell r="J545">
            <v>43049</v>
          </cell>
          <cell r="L545">
            <v>83360</v>
          </cell>
          <cell r="N545">
            <v>333440</v>
          </cell>
          <cell r="O545" t="str">
            <v>ESE HOSPITAL REGIONAL NORTE ACEPTA GLOSA POR AUTORIZACION 921714 DIRECCIONADA A OTRO PRESTADOR Y ENVIO ANEXO 3 EXTEMPORANEO</v>
          </cell>
          <cell r="T545">
            <v>333440</v>
          </cell>
          <cell r="Y545">
            <v>0</v>
          </cell>
        </row>
        <row r="546">
          <cell r="A546" t="str">
            <v>807008857-59703</v>
          </cell>
          <cell r="B546">
            <v>807008857</v>
          </cell>
          <cell r="C546" t="str">
            <v>ESE HOSPITAL REGIONAL NORTE</v>
          </cell>
          <cell r="D546">
            <v>59703</v>
          </cell>
          <cell r="E546">
            <v>2017</v>
          </cell>
          <cell r="F546">
            <v>9</v>
          </cell>
          <cell r="G546">
            <v>43555</v>
          </cell>
          <cell r="H546" t="str">
            <v>2019-05-23 09:49:20.337 AM</v>
          </cell>
          <cell r="I546">
            <v>29509</v>
          </cell>
          <cell r="J546">
            <v>43049</v>
          </cell>
          <cell r="N546">
            <v>29509</v>
          </cell>
          <cell r="O546" t="str">
            <v>factura no registrada</v>
          </cell>
          <cell r="U546">
            <v>29509</v>
          </cell>
          <cell r="Y546">
            <v>0</v>
          </cell>
        </row>
        <row r="547">
          <cell r="A547" t="str">
            <v>807008857-59704</v>
          </cell>
          <cell r="B547">
            <v>807008857</v>
          </cell>
          <cell r="C547" t="str">
            <v>ESE HOSPITAL REGIONAL NORTE</v>
          </cell>
          <cell r="D547">
            <v>59704</v>
          </cell>
          <cell r="E547">
            <v>2017</v>
          </cell>
          <cell r="F547">
            <v>9</v>
          </cell>
          <cell r="G547">
            <v>43555</v>
          </cell>
          <cell r="H547" t="str">
            <v>2019-05-23 09:49:20.337 AM</v>
          </cell>
          <cell r="I547">
            <v>29509</v>
          </cell>
          <cell r="J547">
            <v>43049</v>
          </cell>
          <cell r="N547">
            <v>29509</v>
          </cell>
          <cell r="O547" t="str">
            <v>factura no registrada</v>
          </cell>
          <cell r="U547">
            <v>29509</v>
          </cell>
          <cell r="Y547">
            <v>0</v>
          </cell>
        </row>
        <row r="548">
          <cell r="A548" t="str">
            <v>807008857-59763</v>
          </cell>
          <cell r="B548">
            <v>807008857</v>
          </cell>
          <cell r="C548" t="str">
            <v>ESE HOSPITAL REGIONAL NORTE</v>
          </cell>
          <cell r="D548">
            <v>59763</v>
          </cell>
          <cell r="E548">
            <v>2017</v>
          </cell>
          <cell r="F548">
            <v>9</v>
          </cell>
          <cell r="G548">
            <v>43555</v>
          </cell>
          <cell r="H548" t="str">
            <v>2019-05-23 09:49:20.337 AM</v>
          </cell>
          <cell r="I548">
            <v>416800</v>
          </cell>
          <cell r="J548">
            <v>43049</v>
          </cell>
          <cell r="N548">
            <v>416800</v>
          </cell>
          <cell r="O548" t="str">
            <v>factura no registrada</v>
          </cell>
          <cell r="U548">
            <v>416800</v>
          </cell>
          <cell r="Y548">
            <v>0</v>
          </cell>
        </row>
        <row r="549">
          <cell r="A549" t="str">
            <v>807008857-59764</v>
          </cell>
          <cell r="B549">
            <v>807008857</v>
          </cell>
          <cell r="C549" t="str">
            <v>ESE HOSPITAL REGIONAL NORTE</v>
          </cell>
          <cell r="D549">
            <v>59764</v>
          </cell>
          <cell r="E549">
            <v>2017</v>
          </cell>
          <cell r="F549">
            <v>9</v>
          </cell>
          <cell r="G549">
            <v>43555</v>
          </cell>
          <cell r="H549" t="str">
            <v>2019-05-23 09:49:20.337 AM</v>
          </cell>
          <cell r="I549">
            <v>39409</v>
          </cell>
          <cell r="J549">
            <v>43049</v>
          </cell>
          <cell r="N549">
            <v>39409</v>
          </cell>
          <cell r="O549" t="str">
            <v>factura no registrada</v>
          </cell>
          <cell r="U549">
            <v>39409</v>
          </cell>
          <cell r="Y549">
            <v>0</v>
          </cell>
        </row>
        <row r="550">
          <cell r="A550" t="str">
            <v>807008857-59765</v>
          </cell>
          <cell r="B550">
            <v>807008857</v>
          </cell>
          <cell r="C550" t="str">
            <v>ESE HOSPITAL REGIONAL NORTE</v>
          </cell>
          <cell r="D550">
            <v>59765</v>
          </cell>
          <cell r="E550">
            <v>2017</v>
          </cell>
          <cell r="F550">
            <v>9</v>
          </cell>
          <cell r="G550">
            <v>43555</v>
          </cell>
          <cell r="H550" t="str">
            <v>2019-05-23 09:49:20.337 AM</v>
          </cell>
          <cell r="I550">
            <v>96520</v>
          </cell>
          <cell r="J550">
            <v>43049</v>
          </cell>
          <cell r="N550">
            <v>96520</v>
          </cell>
          <cell r="O550" t="str">
            <v>factura no registrada</v>
          </cell>
          <cell r="U550">
            <v>96520</v>
          </cell>
          <cell r="Y550">
            <v>0</v>
          </cell>
        </row>
        <row r="551">
          <cell r="A551" t="str">
            <v>807008857-59766</v>
          </cell>
          <cell r="B551">
            <v>807008857</v>
          </cell>
          <cell r="C551" t="str">
            <v>ESE HOSPITAL REGIONAL NORTE</v>
          </cell>
          <cell r="D551">
            <v>59766</v>
          </cell>
          <cell r="E551">
            <v>2017</v>
          </cell>
          <cell r="F551">
            <v>9</v>
          </cell>
          <cell r="G551">
            <v>43555</v>
          </cell>
          <cell r="H551" t="str">
            <v>2019-05-23 09:49:20.337 AM</v>
          </cell>
          <cell r="I551">
            <v>92608</v>
          </cell>
          <cell r="J551">
            <v>43049</v>
          </cell>
          <cell r="N551">
            <v>92608</v>
          </cell>
          <cell r="O551" t="str">
            <v>factura no registrada</v>
          </cell>
          <cell r="U551">
            <v>92608</v>
          </cell>
          <cell r="Y551">
            <v>0</v>
          </cell>
        </row>
        <row r="552">
          <cell r="A552" t="str">
            <v>807008857-59767</v>
          </cell>
          <cell r="B552">
            <v>807008857</v>
          </cell>
          <cell r="C552" t="str">
            <v>ESE HOSPITAL REGIONAL NORTE</v>
          </cell>
          <cell r="D552">
            <v>59767</v>
          </cell>
          <cell r="E552">
            <v>2017</v>
          </cell>
          <cell r="F552">
            <v>9</v>
          </cell>
          <cell r="G552">
            <v>43555</v>
          </cell>
          <cell r="H552" t="str">
            <v>2019-05-23 09:49:20.337 AM</v>
          </cell>
          <cell r="I552">
            <v>96520</v>
          </cell>
          <cell r="J552">
            <v>43049</v>
          </cell>
          <cell r="N552">
            <v>96520</v>
          </cell>
          <cell r="O552" t="str">
            <v>factura no registrada</v>
          </cell>
          <cell r="U552">
            <v>96520</v>
          </cell>
          <cell r="Y552">
            <v>0</v>
          </cell>
        </row>
        <row r="553">
          <cell r="A553" t="str">
            <v>807008857-59768</v>
          </cell>
          <cell r="B553">
            <v>807008857</v>
          </cell>
          <cell r="C553" t="str">
            <v>ESE HOSPITAL REGIONAL NORTE</v>
          </cell>
          <cell r="D553">
            <v>59768</v>
          </cell>
          <cell r="E553">
            <v>2017</v>
          </cell>
          <cell r="F553">
            <v>9</v>
          </cell>
          <cell r="G553">
            <v>43555</v>
          </cell>
          <cell r="H553" t="str">
            <v>2019-05-23 09:49:20.337 AM</v>
          </cell>
          <cell r="I553">
            <v>39409</v>
          </cell>
          <cell r="J553">
            <v>43049</v>
          </cell>
          <cell r="N553">
            <v>39409</v>
          </cell>
          <cell r="O553" t="str">
            <v>factura no registrada</v>
          </cell>
          <cell r="U553">
            <v>39409</v>
          </cell>
          <cell r="Y553">
            <v>0</v>
          </cell>
        </row>
        <row r="554">
          <cell r="A554" t="str">
            <v>807008857-59772</v>
          </cell>
          <cell r="B554">
            <v>807008857</v>
          </cell>
          <cell r="C554" t="str">
            <v>ESE HOSPITAL REGIONAL NORTE</v>
          </cell>
          <cell r="D554">
            <v>59772</v>
          </cell>
          <cell r="E554">
            <v>2017</v>
          </cell>
          <cell r="F554">
            <v>9</v>
          </cell>
          <cell r="G554">
            <v>43555</v>
          </cell>
          <cell r="H554" t="str">
            <v>2019-05-23 09:49:20.337 AM</v>
          </cell>
          <cell r="I554">
            <v>416800</v>
          </cell>
          <cell r="J554">
            <v>43049</v>
          </cell>
          <cell r="N554">
            <v>416800</v>
          </cell>
          <cell r="O554" t="str">
            <v>factura no registrada</v>
          </cell>
          <cell r="U554">
            <v>416800</v>
          </cell>
          <cell r="Y554">
            <v>0</v>
          </cell>
        </row>
        <row r="555">
          <cell r="A555" t="str">
            <v>807008857-59773</v>
          </cell>
          <cell r="B555">
            <v>807008857</v>
          </cell>
          <cell r="C555" t="str">
            <v>ESE HOSPITAL REGIONAL NORTE</v>
          </cell>
          <cell r="D555">
            <v>59773</v>
          </cell>
          <cell r="E555">
            <v>2017</v>
          </cell>
          <cell r="F555">
            <v>9</v>
          </cell>
          <cell r="G555">
            <v>43555</v>
          </cell>
          <cell r="H555" t="str">
            <v>2019-05-23 09:49:20.337 AM</v>
          </cell>
          <cell r="I555">
            <v>39409</v>
          </cell>
          <cell r="J555">
            <v>43049</v>
          </cell>
          <cell r="N555">
            <v>39409</v>
          </cell>
          <cell r="O555" t="str">
            <v>factura no registrada</v>
          </cell>
          <cell r="U555">
            <v>39409</v>
          </cell>
          <cell r="Y555">
            <v>0</v>
          </cell>
        </row>
        <row r="556">
          <cell r="A556" t="str">
            <v>807008857-59775</v>
          </cell>
          <cell r="B556">
            <v>807008857</v>
          </cell>
          <cell r="C556" t="str">
            <v>ESE HOSPITAL REGIONAL NORTE</v>
          </cell>
          <cell r="D556">
            <v>59775</v>
          </cell>
          <cell r="E556">
            <v>2017</v>
          </cell>
          <cell r="F556">
            <v>9</v>
          </cell>
          <cell r="G556">
            <v>43555</v>
          </cell>
          <cell r="H556" t="str">
            <v>2019-05-23 09:49:20.337 AM</v>
          </cell>
          <cell r="I556">
            <v>416800</v>
          </cell>
          <cell r="J556">
            <v>43049</v>
          </cell>
          <cell r="N556">
            <v>416800</v>
          </cell>
          <cell r="O556" t="str">
            <v>factura no registrada</v>
          </cell>
          <cell r="U556">
            <v>416800</v>
          </cell>
          <cell r="Y556">
            <v>0</v>
          </cell>
        </row>
        <row r="557">
          <cell r="A557" t="str">
            <v>807008857-59776</v>
          </cell>
          <cell r="B557">
            <v>807008857</v>
          </cell>
          <cell r="C557" t="str">
            <v>ESE HOSPITAL REGIONAL NORTE</v>
          </cell>
          <cell r="D557">
            <v>59776</v>
          </cell>
          <cell r="E557">
            <v>2017</v>
          </cell>
          <cell r="F557">
            <v>9</v>
          </cell>
          <cell r="G557">
            <v>43555</v>
          </cell>
          <cell r="H557" t="str">
            <v>2019-05-23 09:49:20.337 AM</v>
          </cell>
          <cell r="I557">
            <v>92608</v>
          </cell>
          <cell r="J557">
            <v>43049</v>
          </cell>
          <cell r="N557">
            <v>92608</v>
          </cell>
          <cell r="O557" t="str">
            <v>factura no registrada</v>
          </cell>
          <cell r="U557">
            <v>92608</v>
          </cell>
          <cell r="Y557">
            <v>0</v>
          </cell>
        </row>
        <row r="558">
          <cell r="A558" t="str">
            <v>807008857-59785</v>
          </cell>
          <cell r="B558">
            <v>807008857</v>
          </cell>
          <cell r="C558" t="str">
            <v>ESE HOSPITAL REGIONAL NORTE</v>
          </cell>
          <cell r="D558">
            <v>59785</v>
          </cell>
          <cell r="E558">
            <v>2017</v>
          </cell>
          <cell r="F558">
            <v>9</v>
          </cell>
          <cell r="G558">
            <v>43555</v>
          </cell>
          <cell r="H558" t="str">
            <v>2019-05-23 09:49:20.337 AM</v>
          </cell>
          <cell r="I558">
            <v>416800</v>
          </cell>
          <cell r="J558">
            <v>43049</v>
          </cell>
          <cell r="N558">
            <v>416800</v>
          </cell>
          <cell r="O558" t="str">
            <v>factura no registrada</v>
          </cell>
          <cell r="U558">
            <v>416800</v>
          </cell>
          <cell r="Y558">
            <v>0</v>
          </cell>
        </row>
        <row r="559">
          <cell r="A559" t="str">
            <v>807008857-59786</v>
          </cell>
          <cell r="B559">
            <v>807008857</v>
          </cell>
          <cell r="C559" t="str">
            <v>ESE HOSPITAL REGIONAL NORTE</v>
          </cell>
          <cell r="D559">
            <v>59786</v>
          </cell>
          <cell r="E559">
            <v>2017</v>
          </cell>
          <cell r="F559">
            <v>9</v>
          </cell>
          <cell r="G559">
            <v>43555</v>
          </cell>
          <cell r="H559" t="str">
            <v>2019-05-23 09:49:20.337 AM</v>
          </cell>
          <cell r="I559">
            <v>92608</v>
          </cell>
          <cell r="J559">
            <v>43049</v>
          </cell>
          <cell r="N559">
            <v>92608</v>
          </cell>
          <cell r="O559" t="str">
            <v>factura no registrada</v>
          </cell>
          <cell r="U559">
            <v>92608</v>
          </cell>
          <cell r="Y559">
            <v>0</v>
          </cell>
        </row>
        <row r="560">
          <cell r="A560" t="str">
            <v>807008857-59792</v>
          </cell>
          <cell r="B560">
            <v>807008857</v>
          </cell>
          <cell r="C560" t="str">
            <v>ESE HOSPITAL REGIONAL NORTE</v>
          </cell>
          <cell r="D560">
            <v>59792</v>
          </cell>
          <cell r="E560">
            <v>2017</v>
          </cell>
          <cell r="F560">
            <v>9</v>
          </cell>
          <cell r="G560">
            <v>43555</v>
          </cell>
          <cell r="H560" t="str">
            <v>2019-05-23 09:49:20.337 AM</v>
          </cell>
          <cell r="I560">
            <v>92548</v>
          </cell>
          <cell r="J560">
            <v>43049</v>
          </cell>
          <cell r="N560">
            <v>92548</v>
          </cell>
          <cell r="O560" t="str">
            <v>factura no registrada</v>
          </cell>
          <cell r="U560">
            <v>92548</v>
          </cell>
          <cell r="Y560">
            <v>0</v>
          </cell>
        </row>
        <row r="561">
          <cell r="A561" t="str">
            <v>807008857-59799</v>
          </cell>
          <cell r="B561">
            <v>807008857</v>
          </cell>
          <cell r="C561" t="str">
            <v>ESE HOSPITAL REGIONAL NORTE</v>
          </cell>
          <cell r="D561">
            <v>59799</v>
          </cell>
          <cell r="E561">
            <v>2017</v>
          </cell>
          <cell r="F561">
            <v>9</v>
          </cell>
          <cell r="G561">
            <v>43555</v>
          </cell>
          <cell r="H561" t="str">
            <v>2019-05-23 09:49:20.337 AM</v>
          </cell>
          <cell r="I561">
            <v>109103</v>
          </cell>
          <cell r="J561">
            <v>43049</v>
          </cell>
          <cell r="N561">
            <v>109103</v>
          </cell>
          <cell r="O561" t="str">
            <v>factura no registrada</v>
          </cell>
          <cell r="U561">
            <v>109103</v>
          </cell>
          <cell r="Y561">
            <v>0</v>
          </cell>
        </row>
        <row r="562">
          <cell r="A562" t="str">
            <v>807008857-61040</v>
          </cell>
          <cell r="B562">
            <v>807008857</v>
          </cell>
          <cell r="C562" t="str">
            <v>ESE HOSPITAL REGIONAL NORTE</v>
          </cell>
          <cell r="D562">
            <v>61040</v>
          </cell>
          <cell r="E562">
            <v>2018</v>
          </cell>
          <cell r="F562">
            <v>3</v>
          </cell>
          <cell r="G562">
            <v>43555</v>
          </cell>
          <cell r="H562" t="str">
            <v>2019-05-23 09:49:20.337 AM</v>
          </cell>
          <cell r="I562">
            <v>117020</v>
          </cell>
          <cell r="J562">
            <v>43241</v>
          </cell>
          <cell r="N562">
            <v>117020</v>
          </cell>
          <cell r="O562" t="str">
            <v>factura no registrada</v>
          </cell>
          <cell r="U562">
            <v>117020</v>
          </cell>
          <cell r="Y562">
            <v>0</v>
          </cell>
        </row>
        <row r="563">
          <cell r="A563" t="str">
            <v>807008857-62292</v>
          </cell>
          <cell r="B563">
            <v>807008857</v>
          </cell>
          <cell r="C563" t="str">
            <v>ESE HOSPITAL REGIONAL NORTE</v>
          </cell>
          <cell r="D563">
            <v>62292</v>
          </cell>
          <cell r="E563">
            <v>2016</v>
          </cell>
          <cell r="F563">
            <v>8</v>
          </cell>
          <cell r="G563">
            <v>43555</v>
          </cell>
          <cell r="H563" t="str">
            <v>2019-05-23 09:49:20.337 AM</v>
          </cell>
          <cell r="I563">
            <v>53505</v>
          </cell>
          <cell r="J563">
            <v>43027</v>
          </cell>
          <cell r="N563">
            <v>53505</v>
          </cell>
          <cell r="O563" t="str">
            <v>glosa total</v>
          </cell>
          <cell r="R563">
            <v>53505</v>
          </cell>
          <cell r="Y563">
            <v>0</v>
          </cell>
        </row>
        <row r="564">
          <cell r="A564" t="str">
            <v>807008857-62292</v>
          </cell>
          <cell r="B564">
            <v>807008857</v>
          </cell>
          <cell r="C564" t="str">
            <v>ESE HOSPITAL REGIONAL NORTE</v>
          </cell>
          <cell r="D564">
            <v>62292</v>
          </cell>
          <cell r="E564">
            <v>2016</v>
          </cell>
          <cell r="F564">
            <v>8</v>
          </cell>
          <cell r="G564">
            <v>43555</v>
          </cell>
          <cell r="H564" t="str">
            <v>2019-05-23 09:49:20.337 AM</v>
          </cell>
          <cell r="I564">
            <v>53505</v>
          </cell>
          <cell r="J564">
            <v>43027</v>
          </cell>
          <cell r="N564">
            <v>53505</v>
          </cell>
          <cell r="O564" t="str">
            <v>factura no registrada</v>
          </cell>
          <cell r="U564">
            <v>53505</v>
          </cell>
          <cell r="Y564">
            <v>0</v>
          </cell>
        </row>
        <row r="565">
          <cell r="A565" t="str">
            <v>807008857-63793</v>
          </cell>
          <cell r="B565">
            <v>807008857</v>
          </cell>
          <cell r="C565" t="str">
            <v>ESE HOSPITAL REGIONAL NORTE</v>
          </cell>
          <cell r="D565">
            <v>63793</v>
          </cell>
          <cell r="E565">
            <v>2014</v>
          </cell>
          <cell r="F565">
            <v>2</v>
          </cell>
          <cell r="G565">
            <v>43555</v>
          </cell>
          <cell r="H565" t="str">
            <v>2019-05-23 09:49:20.337 AM</v>
          </cell>
          <cell r="I565">
            <v>587200</v>
          </cell>
          <cell r="J565">
            <v>41715</v>
          </cell>
          <cell r="N565">
            <v>587200</v>
          </cell>
          <cell r="O565" t="str">
            <v>cancelado - proceso en pagoESE HOSPITAL REGIONAL NORTE ACEPTA GLOSA POR VALOR $$35.500 POR ANEXO TECNICO EXTEMPORANEO Y PAQUETE INTEGRAL. EPSS COMFAORIENTE LEVANTE GLOSA POR ANEXO  TECNICO  2 Y 3 ADJUNTO Y POR PARTO.</v>
          </cell>
          <cell r="Q565">
            <v>551700</v>
          </cell>
          <cell r="T565">
            <v>35500</v>
          </cell>
          <cell r="Y565">
            <v>0</v>
          </cell>
        </row>
        <row r="566">
          <cell r="A566" t="str">
            <v>807008857-83136</v>
          </cell>
          <cell r="B566">
            <v>807008857</v>
          </cell>
          <cell r="C566" t="str">
            <v>ESE HOSPITAL REGIONAL NORTE</v>
          </cell>
          <cell r="D566">
            <v>83136</v>
          </cell>
          <cell r="E566">
            <v>2014</v>
          </cell>
          <cell r="F566">
            <v>7</v>
          </cell>
          <cell r="G566">
            <v>43555</v>
          </cell>
          <cell r="H566" t="str">
            <v>2019-05-23 09:49:20.337 AM</v>
          </cell>
          <cell r="I566">
            <v>3000</v>
          </cell>
          <cell r="J566">
            <v>41871</v>
          </cell>
          <cell r="N566">
            <v>3000</v>
          </cell>
          <cell r="O566" t="str">
            <v>factura no registrada</v>
          </cell>
          <cell r="U566">
            <v>3000</v>
          </cell>
          <cell r="Y566">
            <v>0</v>
          </cell>
        </row>
        <row r="567">
          <cell r="A567" t="str">
            <v>807008857-90977</v>
          </cell>
          <cell r="B567">
            <v>807008857</v>
          </cell>
          <cell r="C567" t="str">
            <v>ESE HOSPITAL REGIONAL NORTE</v>
          </cell>
          <cell r="D567">
            <v>90977</v>
          </cell>
          <cell r="E567">
            <v>2013</v>
          </cell>
          <cell r="F567">
            <v>4</v>
          </cell>
          <cell r="G567">
            <v>43555</v>
          </cell>
          <cell r="H567" t="str">
            <v>2019-05-23 09:49:20.337 AM</v>
          </cell>
          <cell r="I567">
            <v>128409</v>
          </cell>
          <cell r="J567">
            <v>41414</v>
          </cell>
          <cell r="L567">
            <v>101152</v>
          </cell>
          <cell r="N567">
            <v>27257</v>
          </cell>
          <cell r="O567" t="str">
            <v>ESE ACEPTA GLOSA-DEVOLUCION, NO SE EVIDENCIA TRAMITE ADMINISTRATIVO SEGÚN LO NORMATIVO ACTA 170 -  31/03/2017</v>
          </cell>
          <cell r="T567">
            <v>128409</v>
          </cell>
          <cell r="W567">
            <v>-101152</v>
          </cell>
          <cell r="Y567">
            <v>0</v>
          </cell>
        </row>
        <row r="568">
          <cell r="A568" t="str">
            <v>807008857-94110</v>
          </cell>
          <cell r="B568">
            <v>807008857</v>
          </cell>
          <cell r="C568" t="str">
            <v>ESE HOSPITAL REGIONAL NORTE</v>
          </cell>
          <cell r="D568">
            <v>94110</v>
          </cell>
          <cell r="E568">
            <v>2013</v>
          </cell>
          <cell r="F568">
            <v>4</v>
          </cell>
          <cell r="G568">
            <v>43555</v>
          </cell>
          <cell r="H568" t="str">
            <v>2019-05-23 09:49:20.337 AM</v>
          </cell>
          <cell r="I568">
            <v>95340</v>
          </cell>
          <cell r="J568">
            <v>41414</v>
          </cell>
          <cell r="N568">
            <v>95340</v>
          </cell>
          <cell r="O568" t="str">
            <v>factura no registrada</v>
          </cell>
          <cell r="U568">
            <v>95340</v>
          </cell>
          <cell r="Y568">
            <v>0</v>
          </cell>
        </row>
        <row r="569">
          <cell r="A569" t="str">
            <v>807008857-95920</v>
          </cell>
          <cell r="B569">
            <v>807008857</v>
          </cell>
          <cell r="C569" t="str">
            <v>ESE HOSPITAL REGIONAL NORTE</v>
          </cell>
          <cell r="D569">
            <v>95920</v>
          </cell>
          <cell r="E569">
            <v>2013</v>
          </cell>
          <cell r="F569">
            <v>5</v>
          </cell>
          <cell r="G569">
            <v>43555</v>
          </cell>
          <cell r="H569" t="str">
            <v>2019-05-23 09:49:20.337 AM</v>
          </cell>
          <cell r="I569">
            <v>33400</v>
          </cell>
          <cell r="J569">
            <v>41442</v>
          </cell>
          <cell r="N569">
            <v>33400</v>
          </cell>
          <cell r="O569" t="str">
            <v>ESE HOSPITAL REGIONAL NORTE ACEPTA GLOSA, USUARIO REPORTADO EN BD 05-2013 DE ACUERDO A CERTIFICACION EMITIDA POR ASESOR GRUPO AFILIACION Y REGISTRO DE COMFAORIENTE EPSS SEGUN CERT-AR-028-2019 DEL 01 ABRIL DE 2019</v>
          </cell>
          <cell r="T569">
            <v>33400</v>
          </cell>
          <cell r="Y569">
            <v>0</v>
          </cell>
        </row>
        <row r="570">
          <cell r="A570" t="str">
            <v>807008857-100994</v>
          </cell>
          <cell r="B570">
            <v>807008857</v>
          </cell>
          <cell r="C570" t="str">
            <v>ESE HOSPITAL REGIONAL NORTE</v>
          </cell>
          <cell r="D570">
            <v>100994</v>
          </cell>
          <cell r="E570">
            <v>2014</v>
          </cell>
          <cell r="F570">
            <v>11</v>
          </cell>
          <cell r="G570">
            <v>43555</v>
          </cell>
          <cell r="H570" t="str">
            <v>2019-05-23 09:49:20.337 AM</v>
          </cell>
          <cell r="I570">
            <v>43037</v>
          </cell>
          <cell r="J570">
            <v>41988</v>
          </cell>
          <cell r="N570">
            <v>43037</v>
          </cell>
          <cell r="O570" t="str">
            <v>ESE HOSPITAL REGIONAL NORTE ACEPTA  EL VALOR $40.500  CONSULTA DEBIO SER POR  CONSULTA EXTERNA  EVOLUCION DE  3 DIAS  CON PRURITO. EPSS COMFAORIENTE LEVANTA GLOSA POR $2.537 TTO APLICADO.</v>
          </cell>
          <cell r="S570">
            <v>2537</v>
          </cell>
          <cell r="T570">
            <v>40500</v>
          </cell>
          <cell r="Y570">
            <v>0</v>
          </cell>
        </row>
        <row r="571">
          <cell r="A571" t="str">
            <v>807008857-8151</v>
          </cell>
          <cell r="B571">
            <v>807008857</v>
          </cell>
          <cell r="C571" t="str">
            <v>ESE HOSPITAL REGIONAL NORTE</v>
          </cell>
          <cell r="D571">
            <v>8151</v>
          </cell>
          <cell r="E571">
            <v>2017</v>
          </cell>
          <cell r="F571">
            <v>3</v>
          </cell>
          <cell r="G571">
            <v>43555</v>
          </cell>
          <cell r="H571" t="str">
            <v>2019-05-23 09:49:20.337 AM</v>
          </cell>
          <cell r="I571">
            <v>35432799</v>
          </cell>
          <cell r="J571">
            <v>42795</v>
          </cell>
          <cell r="L571">
            <v>35136468</v>
          </cell>
          <cell r="N571">
            <v>296331</v>
          </cell>
          <cell r="O571" t="str">
            <v>capita</v>
          </cell>
          <cell r="X571">
            <v>296331</v>
          </cell>
          <cell r="Y571">
            <v>0</v>
          </cell>
        </row>
        <row r="572">
          <cell r="A572" t="str">
            <v>807008857-56053</v>
          </cell>
          <cell r="B572">
            <v>807008857</v>
          </cell>
          <cell r="C572" t="str">
            <v>ESE HOSPITAL REGIONAL NORTE</v>
          </cell>
          <cell r="D572">
            <v>56053</v>
          </cell>
          <cell r="E572">
            <v>2016</v>
          </cell>
          <cell r="F572">
            <v>3</v>
          </cell>
          <cell r="G572">
            <v>43555</v>
          </cell>
          <cell r="H572" t="str">
            <v>2019-05-23 09:49:20.337 AM</v>
          </cell>
          <cell r="I572">
            <v>581160</v>
          </cell>
          <cell r="J572">
            <v>42716</v>
          </cell>
          <cell r="N572">
            <v>581160</v>
          </cell>
          <cell r="O572" t="str">
            <v>Cancelado .LA ESE REGIONAL NORTE ACEPTA GLOSA POR VALOR DE $12.180   UROANALISIS  SIN SOPORTE.SEGUN OFICIO HRN-AUD-0032 RECIBIDO EL 17 DE ENERO DE 2017.</v>
          </cell>
          <cell r="P572">
            <v>568980</v>
          </cell>
          <cell r="T572">
            <v>12180</v>
          </cell>
          <cell r="Y572">
            <v>0</v>
          </cell>
          <cell r="Z572" t="str">
            <v>816-387</v>
          </cell>
          <cell r="AA572">
            <v>42755</v>
          </cell>
        </row>
        <row r="573">
          <cell r="A573" t="str">
            <v>807008857-8151</v>
          </cell>
          <cell r="B573">
            <v>807008857</v>
          </cell>
          <cell r="C573" t="str">
            <v>ESE HOSPITAL REGIONAL NORTE</v>
          </cell>
          <cell r="D573">
            <v>8151</v>
          </cell>
          <cell r="E573">
            <v>2017</v>
          </cell>
          <cell r="F573">
            <v>3</v>
          </cell>
          <cell r="G573">
            <v>43555</v>
          </cell>
          <cell r="H573" t="str">
            <v>2019-05-23 09:49:20.337 AM</v>
          </cell>
          <cell r="I573">
            <v>35432799</v>
          </cell>
          <cell r="J573">
            <v>42795</v>
          </cell>
          <cell r="L573">
            <v>35136468</v>
          </cell>
          <cell r="N573">
            <v>296331</v>
          </cell>
          <cell r="O573" t="str">
            <v>factura duplicada</v>
          </cell>
          <cell r="V573">
            <v>296331</v>
          </cell>
          <cell r="Y573">
            <v>0</v>
          </cell>
        </row>
        <row r="574">
          <cell r="A574" t="str">
            <v>807008857-8168</v>
          </cell>
          <cell r="B574">
            <v>807008857</v>
          </cell>
          <cell r="C574" t="str">
            <v>ESE HOSPITAL REGIONAL NORTE</v>
          </cell>
          <cell r="D574">
            <v>8168</v>
          </cell>
          <cell r="E574">
            <v>2017</v>
          </cell>
          <cell r="F574">
            <v>4</v>
          </cell>
          <cell r="G574">
            <v>43555</v>
          </cell>
          <cell r="H574" t="str">
            <v>2019-05-23 09:49:20.337 AM</v>
          </cell>
          <cell r="I574">
            <v>576288</v>
          </cell>
          <cell r="J574">
            <v>42826</v>
          </cell>
          <cell r="L574">
            <v>48500</v>
          </cell>
          <cell r="N574">
            <v>527788</v>
          </cell>
          <cell r="O574" t="str">
            <v>capita</v>
          </cell>
          <cell r="X574">
            <v>527788</v>
          </cell>
          <cell r="Y574">
            <v>0</v>
          </cell>
        </row>
        <row r="575">
          <cell r="A575" t="str">
            <v>807008857-8168</v>
          </cell>
          <cell r="B575">
            <v>807008857</v>
          </cell>
          <cell r="C575" t="str">
            <v>ESE HOSPITAL REGIONAL NORTE</v>
          </cell>
          <cell r="D575">
            <v>8168</v>
          </cell>
          <cell r="E575">
            <v>2017</v>
          </cell>
          <cell r="F575">
            <v>4</v>
          </cell>
          <cell r="G575">
            <v>43555</v>
          </cell>
          <cell r="H575" t="str">
            <v>2019-05-23 09:49:20.337 AM</v>
          </cell>
          <cell r="I575">
            <v>576288</v>
          </cell>
          <cell r="J575">
            <v>42826</v>
          </cell>
          <cell r="L575">
            <v>48500</v>
          </cell>
          <cell r="N575">
            <v>527788</v>
          </cell>
          <cell r="O575" t="str">
            <v>factura duplicada</v>
          </cell>
          <cell r="V575">
            <v>527788</v>
          </cell>
          <cell r="Y575">
            <v>0</v>
          </cell>
        </row>
        <row r="576">
          <cell r="A576" t="str">
            <v>807008857-8169</v>
          </cell>
          <cell r="B576">
            <v>807008857</v>
          </cell>
          <cell r="C576" t="str">
            <v>ESE HOSPITAL REGIONAL NORTE</v>
          </cell>
          <cell r="D576">
            <v>8169</v>
          </cell>
          <cell r="E576">
            <v>2017</v>
          </cell>
          <cell r="F576">
            <v>4</v>
          </cell>
          <cell r="G576">
            <v>43555</v>
          </cell>
          <cell r="H576" t="str">
            <v>2019-05-23 09:49:20.337 AM</v>
          </cell>
          <cell r="I576">
            <v>2357960</v>
          </cell>
          <cell r="J576">
            <v>42826</v>
          </cell>
          <cell r="N576">
            <v>2357960</v>
          </cell>
          <cell r="O576" t="str">
            <v>capita</v>
          </cell>
          <cell r="X576">
            <v>2357960</v>
          </cell>
          <cell r="Y576">
            <v>0</v>
          </cell>
        </row>
        <row r="577">
          <cell r="A577" t="str">
            <v>807008857-56114</v>
          </cell>
          <cell r="B577">
            <v>807008857</v>
          </cell>
          <cell r="C577" t="str">
            <v>ESE HOSPITAL REGIONAL NORTE</v>
          </cell>
          <cell r="D577">
            <v>56114</v>
          </cell>
          <cell r="E577">
            <v>2016</v>
          </cell>
          <cell r="F577">
            <v>3</v>
          </cell>
          <cell r="G577">
            <v>43555</v>
          </cell>
          <cell r="H577" t="str">
            <v>2019-05-23 09:49:20.337 AM</v>
          </cell>
          <cell r="I577">
            <v>104122</v>
          </cell>
          <cell r="J577">
            <v>42716</v>
          </cell>
          <cell r="N577">
            <v>104122</v>
          </cell>
          <cell r="O577" t="str">
            <v xml:space="preserve">LA ESE ACEPTA EL VALOR GLOSADO USUARIO PERTENECE A LA MODADLIDAD CAPITADO DEL MUNICIPIO DEL TARRA DEL MES DE ATENION </v>
          </cell>
          <cell r="T577">
            <v>104122</v>
          </cell>
          <cell r="Y577">
            <v>0</v>
          </cell>
        </row>
        <row r="578">
          <cell r="A578" t="str">
            <v>807008857-8169</v>
          </cell>
          <cell r="B578">
            <v>807008857</v>
          </cell>
          <cell r="C578" t="str">
            <v>ESE HOSPITAL REGIONAL NORTE</v>
          </cell>
          <cell r="D578">
            <v>8169</v>
          </cell>
          <cell r="E578">
            <v>2017</v>
          </cell>
          <cell r="F578">
            <v>4</v>
          </cell>
          <cell r="G578">
            <v>43555</v>
          </cell>
          <cell r="H578" t="str">
            <v>2019-05-23 09:49:20.337 AM</v>
          </cell>
          <cell r="I578">
            <v>2357960</v>
          </cell>
          <cell r="J578">
            <v>42826</v>
          </cell>
          <cell r="N578">
            <v>2357960</v>
          </cell>
          <cell r="O578" t="str">
            <v>factura duplicada</v>
          </cell>
          <cell r="V578">
            <v>2357960</v>
          </cell>
          <cell r="Y578">
            <v>0</v>
          </cell>
        </row>
        <row r="579">
          <cell r="A579" t="str">
            <v>807008857-8170</v>
          </cell>
          <cell r="B579">
            <v>807008857</v>
          </cell>
          <cell r="C579" t="str">
            <v>ESE HOSPITAL REGIONAL NORTE</v>
          </cell>
          <cell r="D579">
            <v>8170</v>
          </cell>
          <cell r="E579">
            <v>2017</v>
          </cell>
          <cell r="F579">
            <v>4</v>
          </cell>
          <cell r="G579">
            <v>43555</v>
          </cell>
          <cell r="H579" t="str">
            <v>2019-05-23 09:49:20.337 AM</v>
          </cell>
          <cell r="I579">
            <v>56254205</v>
          </cell>
          <cell r="J579">
            <v>42826</v>
          </cell>
          <cell r="L579">
            <v>194855</v>
          </cell>
          <cell r="N579">
            <v>56059350</v>
          </cell>
          <cell r="O579" t="str">
            <v>capita</v>
          </cell>
          <cell r="X579">
            <v>56059350</v>
          </cell>
          <cell r="Y579">
            <v>0</v>
          </cell>
        </row>
        <row r="580">
          <cell r="A580" t="str">
            <v>807008857-8170</v>
          </cell>
          <cell r="B580">
            <v>807008857</v>
          </cell>
          <cell r="C580" t="str">
            <v>ESE HOSPITAL REGIONAL NORTE</v>
          </cell>
          <cell r="D580">
            <v>8170</v>
          </cell>
          <cell r="E580">
            <v>2017</v>
          </cell>
          <cell r="F580">
            <v>4</v>
          </cell>
          <cell r="G580">
            <v>43555</v>
          </cell>
          <cell r="H580" t="str">
            <v>2019-05-23 09:49:20.337 AM</v>
          </cell>
          <cell r="I580">
            <v>56254205</v>
          </cell>
          <cell r="J580">
            <v>42826</v>
          </cell>
          <cell r="L580">
            <v>194855</v>
          </cell>
          <cell r="N580">
            <v>56059350</v>
          </cell>
          <cell r="O580" t="str">
            <v>factura duplicada</v>
          </cell>
          <cell r="V580">
            <v>56059350</v>
          </cell>
          <cell r="Y580">
            <v>0</v>
          </cell>
        </row>
        <row r="581">
          <cell r="A581" t="str">
            <v>807008857-8171</v>
          </cell>
          <cell r="B581">
            <v>807008857</v>
          </cell>
          <cell r="C581" t="str">
            <v>ESE HOSPITAL REGIONAL NORTE</v>
          </cell>
          <cell r="D581">
            <v>8171</v>
          </cell>
          <cell r="E581">
            <v>2017</v>
          </cell>
          <cell r="F581">
            <v>4</v>
          </cell>
          <cell r="G581">
            <v>43555</v>
          </cell>
          <cell r="H581" t="str">
            <v>2019-05-23 09:49:20.337 AM</v>
          </cell>
          <cell r="I581">
            <v>16333380</v>
          </cell>
          <cell r="J581">
            <v>42826</v>
          </cell>
          <cell r="N581">
            <v>16333380</v>
          </cell>
          <cell r="O581" t="str">
            <v>capita</v>
          </cell>
          <cell r="X581">
            <v>16333380</v>
          </cell>
          <cell r="Y581">
            <v>0</v>
          </cell>
        </row>
        <row r="582">
          <cell r="A582" t="str">
            <v>807008857-8171</v>
          </cell>
          <cell r="B582">
            <v>807008857</v>
          </cell>
          <cell r="C582" t="str">
            <v>ESE HOSPITAL REGIONAL NORTE</v>
          </cell>
          <cell r="D582">
            <v>8171</v>
          </cell>
          <cell r="E582">
            <v>2017</v>
          </cell>
          <cell r="F582">
            <v>4</v>
          </cell>
          <cell r="G582">
            <v>43555</v>
          </cell>
          <cell r="H582" t="str">
            <v>2019-05-23 09:49:20.337 AM</v>
          </cell>
          <cell r="I582">
            <v>16333380</v>
          </cell>
          <cell r="J582">
            <v>42826</v>
          </cell>
          <cell r="N582">
            <v>16333380</v>
          </cell>
          <cell r="O582" t="str">
            <v>factura duplicada</v>
          </cell>
          <cell r="V582">
            <v>16333380</v>
          </cell>
          <cell r="Y582">
            <v>0</v>
          </cell>
        </row>
        <row r="583">
          <cell r="A583" t="str">
            <v>807008857-8172</v>
          </cell>
          <cell r="B583">
            <v>807008857</v>
          </cell>
          <cell r="C583" t="str">
            <v>ESE HOSPITAL REGIONAL NORTE</v>
          </cell>
          <cell r="D583">
            <v>8172</v>
          </cell>
          <cell r="E583">
            <v>2017</v>
          </cell>
          <cell r="F583">
            <v>4</v>
          </cell>
          <cell r="G583">
            <v>43555</v>
          </cell>
          <cell r="H583" t="str">
            <v>2019-05-23 09:49:20.337 AM</v>
          </cell>
          <cell r="I583">
            <v>14284228</v>
          </cell>
          <cell r="J583">
            <v>42826</v>
          </cell>
          <cell r="N583">
            <v>14284228</v>
          </cell>
          <cell r="O583" t="str">
            <v>capita</v>
          </cell>
          <cell r="X583">
            <v>14284228</v>
          </cell>
          <cell r="Y583">
            <v>0</v>
          </cell>
        </row>
        <row r="584">
          <cell r="A584" t="str">
            <v>807008857-8172</v>
          </cell>
          <cell r="B584">
            <v>807008857</v>
          </cell>
          <cell r="C584" t="str">
            <v>ESE HOSPITAL REGIONAL NORTE</v>
          </cell>
          <cell r="D584">
            <v>8172</v>
          </cell>
          <cell r="E584">
            <v>2017</v>
          </cell>
          <cell r="F584">
            <v>4</v>
          </cell>
          <cell r="G584">
            <v>43555</v>
          </cell>
          <cell r="H584" t="str">
            <v>2019-05-23 09:49:20.337 AM</v>
          </cell>
          <cell r="I584">
            <v>14284228</v>
          </cell>
          <cell r="J584">
            <v>42826</v>
          </cell>
          <cell r="N584">
            <v>14284228</v>
          </cell>
          <cell r="O584" t="str">
            <v>factura duplicada</v>
          </cell>
          <cell r="V584">
            <v>14284228</v>
          </cell>
          <cell r="Y584">
            <v>0</v>
          </cell>
        </row>
        <row r="585">
          <cell r="A585" t="str">
            <v>807008857-8173</v>
          </cell>
          <cell r="B585">
            <v>807008857</v>
          </cell>
          <cell r="C585" t="str">
            <v>ESE HOSPITAL REGIONAL NORTE</v>
          </cell>
          <cell r="D585">
            <v>8173</v>
          </cell>
          <cell r="E585">
            <v>2017</v>
          </cell>
          <cell r="F585">
            <v>4</v>
          </cell>
          <cell r="G585">
            <v>43555</v>
          </cell>
          <cell r="H585" t="str">
            <v>2019-05-23 09:49:20.337 AM</v>
          </cell>
          <cell r="I585">
            <v>36744675</v>
          </cell>
          <cell r="J585">
            <v>42826</v>
          </cell>
          <cell r="N585">
            <v>36744675</v>
          </cell>
          <cell r="O585" t="str">
            <v>capita</v>
          </cell>
          <cell r="X585">
            <v>36744675</v>
          </cell>
          <cell r="Y585">
            <v>0</v>
          </cell>
        </row>
        <row r="586">
          <cell r="A586" t="str">
            <v>807008857-8173</v>
          </cell>
          <cell r="B586">
            <v>807008857</v>
          </cell>
          <cell r="C586" t="str">
            <v>ESE HOSPITAL REGIONAL NORTE</v>
          </cell>
          <cell r="D586">
            <v>8173</v>
          </cell>
          <cell r="E586">
            <v>2017</v>
          </cell>
          <cell r="F586">
            <v>4</v>
          </cell>
          <cell r="G586">
            <v>43555</v>
          </cell>
          <cell r="H586" t="str">
            <v>2019-05-23 09:49:20.337 AM</v>
          </cell>
          <cell r="I586">
            <v>36744675</v>
          </cell>
          <cell r="J586">
            <v>42826</v>
          </cell>
          <cell r="N586">
            <v>36744675</v>
          </cell>
          <cell r="O586" t="str">
            <v>factura duplicada</v>
          </cell>
          <cell r="V586">
            <v>36744675</v>
          </cell>
          <cell r="Y586">
            <v>0</v>
          </cell>
        </row>
        <row r="587">
          <cell r="A587" t="str">
            <v>807008857-8174</v>
          </cell>
          <cell r="B587">
            <v>807008857</v>
          </cell>
          <cell r="C587" t="str">
            <v>ESE HOSPITAL REGIONAL NORTE</v>
          </cell>
          <cell r="D587">
            <v>8174</v>
          </cell>
          <cell r="E587">
            <v>2017</v>
          </cell>
          <cell r="F587">
            <v>4</v>
          </cell>
          <cell r="G587">
            <v>43555</v>
          </cell>
          <cell r="H587" t="str">
            <v>2019-05-23 09:49:20.337 AM</v>
          </cell>
          <cell r="I587">
            <v>18331596</v>
          </cell>
          <cell r="J587">
            <v>42826</v>
          </cell>
          <cell r="N587">
            <v>18331596</v>
          </cell>
          <cell r="O587" t="str">
            <v>capita</v>
          </cell>
          <cell r="X587">
            <v>18331596</v>
          </cell>
          <cell r="Y587">
            <v>0</v>
          </cell>
        </row>
        <row r="588">
          <cell r="A588" t="str">
            <v>807008857-8174</v>
          </cell>
          <cell r="B588">
            <v>807008857</v>
          </cell>
          <cell r="C588" t="str">
            <v>ESE HOSPITAL REGIONAL NORTE</v>
          </cell>
          <cell r="D588">
            <v>8174</v>
          </cell>
          <cell r="E588">
            <v>2017</v>
          </cell>
          <cell r="F588">
            <v>4</v>
          </cell>
          <cell r="G588">
            <v>43555</v>
          </cell>
          <cell r="H588" t="str">
            <v>2019-05-23 09:49:20.337 AM</v>
          </cell>
          <cell r="I588">
            <v>18331596</v>
          </cell>
          <cell r="J588">
            <v>42826</v>
          </cell>
          <cell r="N588">
            <v>18331596</v>
          </cell>
          <cell r="O588" t="str">
            <v>factura duplicada</v>
          </cell>
          <cell r="V588">
            <v>18331596</v>
          </cell>
          <cell r="Y588">
            <v>0</v>
          </cell>
        </row>
        <row r="589">
          <cell r="A589" t="str">
            <v>807008857-8205</v>
          </cell>
          <cell r="B589">
            <v>807008857</v>
          </cell>
          <cell r="C589" t="str">
            <v>ESE HOSPITAL REGIONAL NORTE</v>
          </cell>
          <cell r="D589">
            <v>8205</v>
          </cell>
          <cell r="E589">
            <v>2017</v>
          </cell>
          <cell r="F589">
            <v>5</v>
          </cell>
          <cell r="G589">
            <v>43555</v>
          </cell>
          <cell r="H589" t="str">
            <v>2019-05-23 09:49:20.337 AM</v>
          </cell>
          <cell r="I589">
            <v>573156</v>
          </cell>
          <cell r="J589">
            <v>42886</v>
          </cell>
          <cell r="L589">
            <v>531864</v>
          </cell>
          <cell r="N589">
            <v>41292</v>
          </cell>
          <cell r="O589" t="str">
            <v>capita</v>
          </cell>
          <cell r="X589">
            <v>41292</v>
          </cell>
          <cell r="Y589">
            <v>0</v>
          </cell>
        </row>
        <row r="590">
          <cell r="A590" t="str">
            <v>807008857-8205</v>
          </cell>
          <cell r="B590">
            <v>807008857</v>
          </cell>
          <cell r="C590" t="str">
            <v>ESE HOSPITAL REGIONAL NORTE</v>
          </cell>
          <cell r="D590">
            <v>8205</v>
          </cell>
          <cell r="E590">
            <v>2017</v>
          </cell>
          <cell r="F590">
            <v>5</v>
          </cell>
          <cell r="G590">
            <v>43555</v>
          </cell>
          <cell r="H590" t="str">
            <v>2019-05-23 09:49:20.337 AM</v>
          </cell>
          <cell r="I590">
            <v>573156</v>
          </cell>
          <cell r="J590">
            <v>42886</v>
          </cell>
          <cell r="L590">
            <v>531864</v>
          </cell>
          <cell r="N590">
            <v>41292</v>
          </cell>
          <cell r="O590" t="str">
            <v>factura duplicada</v>
          </cell>
          <cell r="V590">
            <v>41292</v>
          </cell>
          <cell r="Y590">
            <v>0</v>
          </cell>
        </row>
        <row r="591">
          <cell r="A591" t="str">
            <v>807008857-8208</v>
          </cell>
          <cell r="B591">
            <v>807008857</v>
          </cell>
          <cell r="C591" t="str">
            <v>ESE HOSPITAL REGIONAL NORTE</v>
          </cell>
          <cell r="D591">
            <v>8208</v>
          </cell>
          <cell r="E591">
            <v>2017</v>
          </cell>
          <cell r="F591">
            <v>5</v>
          </cell>
          <cell r="G591">
            <v>43555</v>
          </cell>
          <cell r="H591" t="str">
            <v>2019-05-23 09:49:20.337 AM</v>
          </cell>
          <cell r="I591">
            <v>16881480</v>
          </cell>
          <cell r="J591">
            <v>42886</v>
          </cell>
          <cell r="L591">
            <v>13708425</v>
          </cell>
          <cell r="N591">
            <v>3173055</v>
          </cell>
          <cell r="O591" t="str">
            <v>capita</v>
          </cell>
          <cell r="X591">
            <v>3173055</v>
          </cell>
          <cell r="Y591">
            <v>0</v>
          </cell>
        </row>
        <row r="592">
          <cell r="A592" t="str">
            <v>807008857-8208</v>
          </cell>
          <cell r="B592">
            <v>807008857</v>
          </cell>
          <cell r="C592" t="str">
            <v>ESE HOSPITAL REGIONAL NORTE</v>
          </cell>
          <cell r="D592">
            <v>8208</v>
          </cell>
          <cell r="E592">
            <v>2017</v>
          </cell>
          <cell r="F592">
            <v>5</v>
          </cell>
          <cell r="G592">
            <v>43555</v>
          </cell>
          <cell r="H592" t="str">
            <v>2019-05-23 09:49:20.337 AM</v>
          </cell>
          <cell r="I592">
            <v>16881480</v>
          </cell>
          <cell r="J592">
            <v>42886</v>
          </cell>
          <cell r="L592">
            <v>13708425</v>
          </cell>
          <cell r="N592">
            <v>3173055</v>
          </cell>
          <cell r="O592" t="str">
            <v>factura duplicada</v>
          </cell>
          <cell r="V592">
            <v>3173055</v>
          </cell>
          <cell r="Y592">
            <v>0</v>
          </cell>
        </row>
        <row r="593">
          <cell r="A593" t="str">
            <v>807008857-8211</v>
          </cell>
          <cell r="B593">
            <v>807008857</v>
          </cell>
          <cell r="C593" t="str">
            <v>ESE HOSPITAL REGIONAL NORTE</v>
          </cell>
          <cell r="D593">
            <v>8211</v>
          </cell>
          <cell r="E593">
            <v>2017</v>
          </cell>
          <cell r="F593">
            <v>5</v>
          </cell>
          <cell r="G593">
            <v>43555</v>
          </cell>
          <cell r="H593" t="str">
            <v>2019-05-23 09:49:20.337 AM</v>
          </cell>
          <cell r="I593">
            <v>18635400</v>
          </cell>
          <cell r="J593">
            <v>42886</v>
          </cell>
          <cell r="L593">
            <v>18508032</v>
          </cell>
          <cell r="N593">
            <v>127368</v>
          </cell>
          <cell r="O593" t="str">
            <v>capita</v>
          </cell>
          <cell r="X593">
            <v>127368</v>
          </cell>
          <cell r="Y593">
            <v>0</v>
          </cell>
        </row>
        <row r="594">
          <cell r="A594" t="str">
            <v>807008857-8211</v>
          </cell>
          <cell r="B594">
            <v>807008857</v>
          </cell>
          <cell r="C594" t="str">
            <v>ESE HOSPITAL REGIONAL NORTE</v>
          </cell>
          <cell r="D594">
            <v>8211</v>
          </cell>
          <cell r="E594">
            <v>2017</v>
          </cell>
          <cell r="F594">
            <v>5</v>
          </cell>
          <cell r="G594">
            <v>43555</v>
          </cell>
          <cell r="H594" t="str">
            <v>2019-05-23 09:49:20.337 AM</v>
          </cell>
          <cell r="I594">
            <v>18635400</v>
          </cell>
          <cell r="J594">
            <v>42886</v>
          </cell>
          <cell r="L594">
            <v>18508032</v>
          </cell>
          <cell r="N594">
            <v>127368</v>
          </cell>
          <cell r="O594" t="str">
            <v>factura duplicada</v>
          </cell>
          <cell r="V594">
            <v>127368</v>
          </cell>
          <cell r="Y594">
            <v>0</v>
          </cell>
        </row>
        <row r="595">
          <cell r="A595" t="str">
            <v>807008857-8264</v>
          </cell>
          <cell r="B595">
            <v>807008857</v>
          </cell>
          <cell r="C595" t="str">
            <v>ESE HOSPITAL REGIONAL NORTE</v>
          </cell>
          <cell r="D595">
            <v>8264</v>
          </cell>
          <cell r="E595">
            <v>2017</v>
          </cell>
          <cell r="F595">
            <v>6</v>
          </cell>
          <cell r="G595">
            <v>43555</v>
          </cell>
          <cell r="H595" t="str">
            <v>2019-05-23 09:49:20.337 AM</v>
          </cell>
          <cell r="I595">
            <v>2345145</v>
          </cell>
          <cell r="J595">
            <v>42887</v>
          </cell>
          <cell r="L595">
            <v>1697061</v>
          </cell>
          <cell r="N595">
            <v>648084</v>
          </cell>
          <cell r="O595" t="str">
            <v>capita</v>
          </cell>
          <cell r="X595">
            <v>648084</v>
          </cell>
          <cell r="Y595">
            <v>0</v>
          </cell>
        </row>
        <row r="596">
          <cell r="A596" t="str">
            <v>807008857-8264</v>
          </cell>
          <cell r="B596">
            <v>807008857</v>
          </cell>
          <cell r="C596" t="str">
            <v>ESE HOSPITAL REGIONAL NORTE</v>
          </cell>
          <cell r="D596">
            <v>8264</v>
          </cell>
          <cell r="E596">
            <v>2017</v>
          </cell>
          <cell r="F596">
            <v>6</v>
          </cell>
          <cell r="G596">
            <v>43555</v>
          </cell>
          <cell r="H596" t="str">
            <v>2019-05-23 09:49:20.337 AM</v>
          </cell>
          <cell r="I596">
            <v>2345145</v>
          </cell>
          <cell r="J596">
            <v>42887</v>
          </cell>
          <cell r="L596">
            <v>1697061</v>
          </cell>
          <cell r="N596">
            <v>648084</v>
          </cell>
          <cell r="O596" t="str">
            <v>factura duplicada</v>
          </cell>
          <cell r="V596">
            <v>648084</v>
          </cell>
          <cell r="Y596">
            <v>0</v>
          </cell>
        </row>
        <row r="597">
          <cell r="A597" t="str">
            <v>807008857-8265</v>
          </cell>
          <cell r="B597">
            <v>807008857</v>
          </cell>
          <cell r="C597" t="str">
            <v>ESE HOSPITAL REGIONAL NORTE</v>
          </cell>
          <cell r="D597">
            <v>8265</v>
          </cell>
          <cell r="E597">
            <v>2017</v>
          </cell>
          <cell r="F597">
            <v>6</v>
          </cell>
          <cell r="G597">
            <v>43555</v>
          </cell>
          <cell r="H597" t="str">
            <v>2019-05-23 09:49:20.337 AM</v>
          </cell>
          <cell r="I597">
            <v>59112760</v>
          </cell>
          <cell r="J597">
            <v>42887</v>
          </cell>
          <cell r="L597">
            <v>38775829</v>
          </cell>
          <cell r="N597">
            <v>20336931</v>
          </cell>
          <cell r="O597" t="str">
            <v>capita</v>
          </cell>
          <cell r="X597">
            <v>20336931</v>
          </cell>
          <cell r="Y597">
            <v>0</v>
          </cell>
        </row>
        <row r="598">
          <cell r="A598" t="str">
            <v>807008857-8265</v>
          </cell>
          <cell r="B598">
            <v>807008857</v>
          </cell>
          <cell r="C598" t="str">
            <v>ESE HOSPITAL REGIONAL NORTE</v>
          </cell>
          <cell r="D598">
            <v>8265</v>
          </cell>
          <cell r="E598">
            <v>2017</v>
          </cell>
          <cell r="F598">
            <v>6</v>
          </cell>
          <cell r="G598">
            <v>43555</v>
          </cell>
          <cell r="H598" t="str">
            <v>2019-05-23 09:49:20.337 AM</v>
          </cell>
          <cell r="I598">
            <v>59112760</v>
          </cell>
          <cell r="J598">
            <v>42887</v>
          </cell>
          <cell r="L598">
            <v>38775829</v>
          </cell>
          <cell r="N598">
            <v>20336931</v>
          </cell>
          <cell r="O598" t="str">
            <v>factura duplicada</v>
          </cell>
          <cell r="V598">
            <v>20336931</v>
          </cell>
          <cell r="Y598">
            <v>0</v>
          </cell>
        </row>
        <row r="599">
          <cell r="A599" t="str">
            <v>807008857-8268</v>
          </cell>
          <cell r="B599">
            <v>807008857</v>
          </cell>
          <cell r="C599" t="str">
            <v>ESE HOSPITAL REGIONAL NORTE</v>
          </cell>
          <cell r="D599">
            <v>8268</v>
          </cell>
          <cell r="E599">
            <v>2017</v>
          </cell>
          <cell r="F599">
            <v>6</v>
          </cell>
          <cell r="G599">
            <v>43555</v>
          </cell>
          <cell r="H599" t="str">
            <v>2019-05-23 09:49:20.337 AM</v>
          </cell>
          <cell r="I599">
            <v>42353575</v>
          </cell>
          <cell r="J599">
            <v>42887</v>
          </cell>
          <cell r="L599">
            <v>23004255</v>
          </cell>
          <cell r="N599">
            <v>19349320</v>
          </cell>
          <cell r="O599" t="str">
            <v>capita</v>
          </cell>
          <cell r="X599">
            <v>19349320</v>
          </cell>
          <cell r="Y599">
            <v>0</v>
          </cell>
        </row>
        <row r="600">
          <cell r="A600" t="str">
            <v>807008857-8268</v>
          </cell>
          <cell r="B600">
            <v>807008857</v>
          </cell>
          <cell r="C600" t="str">
            <v>ESE HOSPITAL REGIONAL NORTE</v>
          </cell>
          <cell r="D600">
            <v>8268</v>
          </cell>
          <cell r="E600">
            <v>2017</v>
          </cell>
          <cell r="F600">
            <v>6</v>
          </cell>
          <cell r="G600">
            <v>43555</v>
          </cell>
          <cell r="H600" t="str">
            <v>2019-05-23 09:49:20.337 AM</v>
          </cell>
          <cell r="I600">
            <v>42353575</v>
          </cell>
          <cell r="J600">
            <v>42887</v>
          </cell>
          <cell r="L600">
            <v>23004255</v>
          </cell>
          <cell r="N600">
            <v>19349320</v>
          </cell>
          <cell r="O600" t="str">
            <v>factura duplicada</v>
          </cell>
          <cell r="V600">
            <v>19349320</v>
          </cell>
          <cell r="Y600">
            <v>0</v>
          </cell>
        </row>
        <row r="601">
          <cell r="A601" t="str">
            <v>807008857-8280</v>
          </cell>
          <cell r="B601">
            <v>807008857</v>
          </cell>
          <cell r="C601" t="str">
            <v>ESE HOSPITAL REGIONAL NORTE</v>
          </cell>
          <cell r="D601">
            <v>8280</v>
          </cell>
          <cell r="E601">
            <v>2017</v>
          </cell>
          <cell r="F601">
            <v>7</v>
          </cell>
          <cell r="G601">
            <v>43555</v>
          </cell>
          <cell r="H601" t="str">
            <v>2019-05-23 09:49:20.337 AM</v>
          </cell>
          <cell r="I601">
            <v>59479518</v>
          </cell>
          <cell r="J601">
            <v>42947</v>
          </cell>
          <cell r="L601">
            <v>58961062</v>
          </cell>
          <cell r="N601">
            <v>518456</v>
          </cell>
          <cell r="O601" t="str">
            <v>capita</v>
          </cell>
          <cell r="X601">
            <v>518456</v>
          </cell>
          <cell r="Y601">
            <v>0</v>
          </cell>
        </row>
        <row r="602">
          <cell r="A602" t="str">
            <v>807008857-8280</v>
          </cell>
          <cell r="B602">
            <v>807008857</v>
          </cell>
          <cell r="C602" t="str">
            <v>ESE HOSPITAL REGIONAL NORTE</v>
          </cell>
          <cell r="D602">
            <v>8280</v>
          </cell>
          <cell r="E602">
            <v>2017</v>
          </cell>
          <cell r="F602">
            <v>7</v>
          </cell>
          <cell r="G602">
            <v>43555</v>
          </cell>
          <cell r="H602" t="str">
            <v>2019-05-23 09:49:20.337 AM</v>
          </cell>
          <cell r="I602">
            <v>59479518</v>
          </cell>
          <cell r="J602">
            <v>42947</v>
          </cell>
          <cell r="L602">
            <v>58961062</v>
          </cell>
          <cell r="N602">
            <v>518456</v>
          </cell>
          <cell r="O602" t="str">
            <v>factura duplicada</v>
          </cell>
          <cell r="V602">
            <v>518456</v>
          </cell>
          <cell r="Y602">
            <v>0</v>
          </cell>
        </row>
        <row r="603">
          <cell r="A603" t="str">
            <v>807008857-8283</v>
          </cell>
          <cell r="B603">
            <v>807008857</v>
          </cell>
          <cell r="C603" t="str">
            <v>ESE HOSPITAL REGIONAL NORTE</v>
          </cell>
          <cell r="D603">
            <v>8283</v>
          </cell>
          <cell r="E603">
            <v>2017</v>
          </cell>
          <cell r="F603">
            <v>7</v>
          </cell>
          <cell r="G603">
            <v>43555</v>
          </cell>
          <cell r="H603" t="str">
            <v>2019-05-23 09:49:20.337 AM</v>
          </cell>
          <cell r="I603">
            <v>43891375</v>
          </cell>
          <cell r="J603">
            <v>42947</v>
          </cell>
          <cell r="L603">
            <v>43192060</v>
          </cell>
          <cell r="N603">
            <v>699315</v>
          </cell>
          <cell r="O603" t="str">
            <v>capita</v>
          </cell>
          <cell r="X603">
            <v>699315</v>
          </cell>
          <cell r="Y603">
            <v>0</v>
          </cell>
        </row>
        <row r="604">
          <cell r="A604" t="str">
            <v>807008857-8283</v>
          </cell>
          <cell r="B604">
            <v>807008857</v>
          </cell>
          <cell r="C604" t="str">
            <v>ESE HOSPITAL REGIONAL NORTE</v>
          </cell>
          <cell r="D604">
            <v>8283</v>
          </cell>
          <cell r="E604">
            <v>2017</v>
          </cell>
          <cell r="F604">
            <v>7</v>
          </cell>
          <cell r="G604">
            <v>43555</v>
          </cell>
          <cell r="H604" t="str">
            <v>2019-05-23 09:49:20.337 AM</v>
          </cell>
          <cell r="I604">
            <v>43891375</v>
          </cell>
          <cell r="J604">
            <v>42947</v>
          </cell>
          <cell r="L604">
            <v>43192060</v>
          </cell>
          <cell r="N604">
            <v>699315</v>
          </cell>
          <cell r="O604" t="str">
            <v>factura duplicada</v>
          </cell>
          <cell r="V604">
            <v>699315</v>
          </cell>
          <cell r="Y604">
            <v>0</v>
          </cell>
        </row>
        <row r="605">
          <cell r="A605" t="str">
            <v>807008857-8424</v>
          </cell>
          <cell r="B605">
            <v>807008857</v>
          </cell>
          <cell r="C605" t="str">
            <v>ESE HOSPITAL REGIONAL NORTE</v>
          </cell>
          <cell r="D605">
            <v>8424</v>
          </cell>
          <cell r="E605">
            <v>2017</v>
          </cell>
          <cell r="F605">
            <v>11</v>
          </cell>
          <cell r="G605">
            <v>43555</v>
          </cell>
          <cell r="H605" t="str">
            <v>2019-05-23 09:49:20.337 AM</v>
          </cell>
          <cell r="I605">
            <v>679644</v>
          </cell>
          <cell r="J605">
            <v>43118</v>
          </cell>
          <cell r="L605">
            <v>161174</v>
          </cell>
          <cell r="N605">
            <v>518470</v>
          </cell>
          <cell r="O605" t="str">
            <v>capita</v>
          </cell>
          <cell r="X605">
            <v>518470</v>
          </cell>
          <cell r="Y605">
            <v>0</v>
          </cell>
        </row>
        <row r="606">
          <cell r="A606" t="str">
            <v>807008857-8424</v>
          </cell>
          <cell r="B606">
            <v>807008857</v>
          </cell>
          <cell r="C606" t="str">
            <v>ESE HOSPITAL REGIONAL NORTE</v>
          </cell>
          <cell r="D606">
            <v>8424</v>
          </cell>
          <cell r="E606">
            <v>2017</v>
          </cell>
          <cell r="F606">
            <v>11</v>
          </cell>
          <cell r="G606">
            <v>43555</v>
          </cell>
          <cell r="H606" t="str">
            <v>2019-05-23 09:49:20.337 AM</v>
          </cell>
          <cell r="I606">
            <v>679644</v>
          </cell>
          <cell r="J606">
            <v>43118</v>
          </cell>
          <cell r="L606">
            <v>161174</v>
          </cell>
          <cell r="N606">
            <v>518470</v>
          </cell>
          <cell r="O606" t="str">
            <v>factura duplicada</v>
          </cell>
          <cell r="V606">
            <v>518470</v>
          </cell>
          <cell r="Y606">
            <v>0</v>
          </cell>
        </row>
        <row r="607">
          <cell r="A607" t="str">
            <v>807008857-8427</v>
          </cell>
          <cell r="B607">
            <v>807008857</v>
          </cell>
          <cell r="C607" t="str">
            <v>ESE HOSPITAL REGIONAL NORTE</v>
          </cell>
          <cell r="D607">
            <v>8427</v>
          </cell>
          <cell r="E607">
            <v>2017</v>
          </cell>
          <cell r="F607">
            <v>11</v>
          </cell>
          <cell r="G607">
            <v>43555</v>
          </cell>
          <cell r="H607" t="str">
            <v>2019-05-23 09:49:20.337 AM</v>
          </cell>
          <cell r="I607">
            <v>21519972</v>
          </cell>
          <cell r="J607">
            <v>43118</v>
          </cell>
          <cell r="L607">
            <v>1620627</v>
          </cell>
          <cell r="N607">
            <v>19899345</v>
          </cell>
          <cell r="O607" t="str">
            <v>capita</v>
          </cell>
          <cell r="X607">
            <v>19899345</v>
          </cell>
          <cell r="Y607">
            <v>0</v>
          </cell>
        </row>
        <row r="608">
          <cell r="A608" t="str">
            <v>807008857-8427</v>
          </cell>
          <cell r="B608">
            <v>807008857</v>
          </cell>
          <cell r="C608" t="str">
            <v>ESE HOSPITAL REGIONAL NORTE</v>
          </cell>
          <cell r="D608">
            <v>8427</v>
          </cell>
          <cell r="E608">
            <v>2017</v>
          </cell>
          <cell r="F608">
            <v>11</v>
          </cell>
          <cell r="G608">
            <v>43555</v>
          </cell>
          <cell r="H608" t="str">
            <v>2019-05-23 09:49:20.337 AM</v>
          </cell>
          <cell r="I608">
            <v>21519972</v>
          </cell>
          <cell r="J608">
            <v>43118</v>
          </cell>
          <cell r="L608">
            <v>1620627</v>
          </cell>
          <cell r="N608">
            <v>19899345</v>
          </cell>
          <cell r="O608" t="str">
            <v>factura duplicada</v>
          </cell>
          <cell r="V608">
            <v>19899345</v>
          </cell>
          <cell r="Y608">
            <v>0</v>
          </cell>
        </row>
        <row r="609">
          <cell r="A609" t="str">
            <v>807008857-8430</v>
          </cell>
          <cell r="B609">
            <v>807008857</v>
          </cell>
          <cell r="C609" t="str">
            <v>ESE HOSPITAL REGIONAL NORTE</v>
          </cell>
          <cell r="D609">
            <v>8430</v>
          </cell>
          <cell r="E609">
            <v>2017</v>
          </cell>
          <cell r="F609">
            <v>11</v>
          </cell>
          <cell r="G609">
            <v>43555</v>
          </cell>
          <cell r="H609" t="str">
            <v>2019-05-23 09:49:20.337 AM</v>
          </cell>
          <cell r="I609">
            <v>22230936</v>
          </cell>
          <cell r="J609">
            <v>43118</v>
          </cell>
          <cell r="L609">
            <v>15410846</v>
          </cell>
          <cell r="N609">
            <v>6820090</v>
          </cell>
          <cell r="O609" t="str">
            <v>capita</v>
          </cell>
          <cell r="X609">
            <v>6820090</v>
          </cell>
          <cell r="Y609">
            <v>0</v>
          </cell>
        </row>
        <row r="610">
          <cell r="A610" t="str">
            <v>807008857-8430</v>
          </cell>
          <cell r="B610">
            <v>807008857</v>
          </cell>
          <cell r="C610" t="str">
            <v>ESE HOSPITAL REGIONAL NORTE</v>
          </cell>
          <cell r="D610">
            <v>8430</v>
          </cell>
          <cell r="E610">
            <v>2017</v>
          </cell>
          <cell r="F610">
            <v>11</v>
          </cell>
          <cell r="G610">
            <v>43555</v>
          </cell>
          <cell r="H610" t="str">
            <v>2019-05-23 09:49:20.337 AM</v>
          </cell>
          <cell r="I610">
            <v>22230936</v>
          </cell>
          <cell r="J610">
            <v>43118</v>
          </cell>
          <cell r="L610">
            <v>15410846</v>
          </cell>
          <cell r="N610">
            <v>6820090</v>
          </cell>
          <cell r="O610" t="str">
            <v>factura duplicada</v>
          </cell>
          <cell r="V610">
            <v>6820090</v>
          </cell>
          <cell r="Y610">
            <v>0</v>
          </cell>
        </row>
        <row r="611">
          <cell r="A611" t="str">
            <v>807008857-8453</v>
          </cell>
          <cell r="B611">
            <v>807008857</v>
          </cell>
          <cell r="C611" t="str">
            <v>ESE HOSPITAL REGIONAL NORTE</v>
          </cell>
          <cell r="D611">
            <v>8453</v>
          </cell>
          <cell r="E611">
            <v>2017</v>
          </cell>
          <cell r="F611">
            <v>12</v>
          </cell>
          <cell r="G611">
            <v>43555</v>
          </cell>
          <cell r="H611" t="str">
            <v>2019-05-23 09:49:20.337 AM</v>
          </cell>
          <cell r="I611">
            <v>676512</v>
          </cell>
          <cell r="J611">
            <v>43278</v>
          </cell>
          <cell r="L611">
            <v>158043</v>
          </cell>
          <cell r="N611">
            <v>518469</v>
          </cell>
          <cell r="O611" t="str">
            <v>capita</v>
          </cell>
          <cell r="X611">
            <v>518469</v>
          </cell>
          <cell r="Y611">
            <v>0</v>
          </cell>
        </row>
        <row r="612">
          <cell r="A612" t="str">
            <v>807008857-8453</v>
          </cell>
          <cell r="B612">
            <v>807008857</v>
          </cell>
          <cell r="C612" t="str">
            <v>ESE HOSPITAL REGIONAL NORTE</v>
          </cell>
          <cell r="D612">
            <v>8453</v>
          </cell>
          <cell r="E612">
            <v>2017</v>
          </cell>
          <cell r="F612">
            <v>12</v>
          </cell>
          <cell r="G612">
            <v>43555</v>
          </cell>
          <cell r="H612" t="str">
            <v>2019-05-23 09:49:20.337 AM</v>
          </cell>
          <cell r="I612">
            <v>676512</v>
          </cell>
          <cell r="J612">
            <v>43278</v>
          </cell>
          <cell r="L612">
            <v>158043</v>
          </cell>
          <cell r="N612">
            <v>518469</v>
          </cell>
          <cell r="O612" t="str">
            <v>factura duplicada</v>
          </cell>
          <cell r="V612">
            <v>518469</v>
          </cell>
          <cell r="Y612">
            <v>0</v>
          </cell>
        </row>
        <row r="613">
          <cell r="A613" t="str">
            <v>807008857-8456</v>
          </cell>
          <cell r="B613">
            <v>807008857</v>
          </cell>
          <cell r="C613" t="str">
            <v>ESE HOSPITAL REGIONAL NORTE</v>
          </cell>
          <cell r="D613">
            <v>8456</v>
          </cell>
          <cell r="E613">
            <v>2017</v>
          </cell>
          <cell r="F613">
            <v>12</v>
          </cell>
          <cell r="G613">
            <v>43555</v>
          </cell>
          <cell r="H613" t="str">
            <v>2019-05-23 09:49:20.337 AM</v>
          </cell>
          <cell r="I613">
            <v>21711024</v>
          </cell>
          <cell r="J613">
            <v>43278</v>
          </cell>
          <cell r="L613">
            <v>1811679</v>
          </cell>
          <cell r="N613">
            <v>19899345</v>
          </cell>
          <cell r="O613" t="str">
            <v>capita</v>
          </cell>
          <cell r="X613">
            <v>19899345</v>
          </cell>
          <cell r="Y613">
            <v>0</v>
          </cell>
        </row>
        <row r="614">
          <cell r="A614" t="str">
            <v>807008857-8456</v>
          </cell>
          <cell r="B614">
            <v>807008857</v>
          </cell>
          <cell r="C614" t="str">
            <v>ESE HOSPITAL REGIONAL NORTE</v>
          </cell>
          <cell r="D614">
            <v>8456</v>
          </cell>
          <cell r="E614">
            <v>2017</v>
          </cell>
          <cell r="F614">
            <v>12</v>
          </cell>
          <cell r="G614">
            <v>43555</v>
          </cell>
          <cell r="H614" t="str">
            <v>2019-05-23 09:49:20.337 AM</v>
          </cell>
          <cell r="I614">
            <v>21711024</v>
          </cell>
          <cell r="J614">
            <v>43278</v>
          </cell>
          <cell r="L614">
            <v>1811679</v>
          </cell>
          <cell r="N614">
            <v>19899345</v>
          </cell>
          <cell r="O614" t="str">
            <v>factura duplicada</v>
          </cell>
          <cell r="V614">
            <v>19899345</v>
          </cell>
          <cell r="Y614">
            <v>0</v>
          </cell>
        </row>
        <row r="615">
          <cell r="A615" t="str">
            <v>807008857-8459</v>
          </cell>
          <cell r="B615">
            <v>807008857</v>
          </cell>
          <cell r="C615" t="str">
            <v>ESE HOSPITAL REGIONAL NORTE</v>
          </cell>
          <cell r="D615">
            <v>8459</v>
          </cell>
          <cell r="E615">
            <v>2017</v>
          </cell>
          <cell r="F615">
            <v>12</v>
          </cell>
          <cell r="G615">
            <v>43555</v>
          </cell>
          <cell r="H615" t="str">
            <v>2019-05-23 09:49:20.337 AM</v>
          </cell>
          <cell r="I615">
            <v>22522212</v>
          </cell>
          <cell r="J615">
            <v>43278</v>
          </cell>
          <cell r="L615">
            <v>15702123</v>
          </cell>
          <cell r="N615">
            <v>6820089</v>
          </cell>
          <cell r="O615" t="str">
            <v>capita</v>
          </cell>
          <cell r="X615">
            <v>6820089</v>
          </cell>
          <cell r="Y615">
            <v>0</v>
          </cell>
        </row>
        <row r="616">
          <cell r="A616" t="str">
            <v>807008857-8459</v>
          </cell>
          <cell r="B616">
            <v>807008857</v>
          </cell>
          <cell r="C616" t="str">
            <v>ESE HOSPITAL REGIONAL NORTE</v>
          </cell>
          <cell r="D616">
            <v>8459</v>
          </cell>
          <cell r="E616">
            <v>2017</v>
          </cell>
          <cell r="F616">
            <v>12</v>
          </cell>
          <cell r="G616">
            <v>43555</v>
          </cell>
          <cell r="H616" t="str">
            <v>2019-05-23 09:49:20.337 AM</v>
          </cell>
          <cell r="I616">
            <v>22522212</v>
          </cell>
          <cell r="J616">
            <v>43278</v>
          </cell>
          <cell r="L616">
            <v>15702123</v>
          </cell>
          <cell r="N616">
            <v>6820089</v>
          </cell>
          <cell r="O616" t="str">
            <v>factura duplicada</v>
          </cell>
          <cell r="V616">
            <v>6820089</v>
          </cell>
          <cell r="Y616">
            <v>0</v>
          </cell>
        </row>
        <row r="617">
          <cell r="A617" t="str">
            <v>807008857-104378</v>
          </cell>
          <cell r="B617">
            <v>807008857</v>
          </cell>
          <cell r="C617" t="str">
            <v>ESE HOSPITAL REGIONAL NORTE</v>
          </cell>
          <cell r="D617">
            <v>104378</v>
          </cell>
          <cell r="E617">
            <v>2014</v>
          </cell>
          <cell r="F617">
            <v>12</v>
          </cell>
          <cell r="G617">
            <v>43555</v>
          </cell>
          <cell r="H617" t="str">
            <v>2019-05-23 09:49:20.337 AM</v>
          </cell>
          <cell r="I617">
            <v>682600</v>
          </cell>
          <cell r="J617">
            <v>42019</v>
          </cell>
          <cell r="N617">
            <v>682600</v>
          </cell>
          <cell r="O617" t="str">
            <v xml:space="preserve">ESE HOSPITAL REGIONAL NORTE ACEPTA GLOSA POR EL VALOR  TOTAL DE LA FACTURA ESTANCIA Y  SERVICIOS SIN AUTORIZACION   SEGUN NORMATIVIDAD VIGENTE  NO APLICA  COBRO  ATENCION  IH  MEDICO GENERAL  2   $ 62..000    AUTORIZACION   481763  DEL  15/12/2014  YA RADICADA EN FACTURA  09-104391 </v>
          </cell>
          <cell r="T617">
            <v>682600</v>
          </cell>
          <cell r="Y617">
            <v>0</v>
          </cell>
        </row>
        <row r="618">
          <cell r="A618" t="str">
            <v>807008857-129545</v>
          </cell>
          <cell r="B618">
            <v>807008857</v>
          </cell>
          <cell r="C618" t="str">
            <v>ESE HOSPITAL REGIONAL NORTE</v>
          </cell>
          <cell r="D618">
            <v>129545</v>
          </cell>
          <cell r="E618">
            <v>2015</v>
          </cell>
          <cell r="F618">
            <v>6</v>
          </cell>
          <cell r="G618">
            <v>43555</v>
          </cell>
          <cell r="H618" t="str">
            <v>2019-05-23 09:49:20.337 AM</v>
          </cell>
          <cell r="I618">
            <v>53980</v>
          </cell>
          <cell r="J618">
            <v>42200</v>
          </cell>
          <cell r="N618">
            <v>53980</v>
          </cell>
          <cell r="O618" t="str">
            <v>factura no registrada</v>
          </cell>
          <cell r="U618">
            <v>53980</v>
          </cell>
          <cell r="Y618">
            <v>0</v>
          </cell>
        </row>
        <row r="619">
          <cell r="A619" t="str">
            <v>807008857-132756</v>
          </cell>
          <cell r="B619">
            <v>807008857</v>
          </cell>
          <cell r="C619" t="str">
            <v>ESE HOSPITAL REGIONAL NORTE</v>
          </cell>
          <cell r="D619">
            <v>132756</v>
          </cell>
          <cell r="E619">
            <v>2015</v>
          </cell>
          <cell r="F619">
            <v>6</v>
          </cell>
          <cell r="G619">
            <v>43555</v>
          </cell>
          <cell r="H619" t="str">
            <v>2019-05-23 09:49:20.337 AM</v>
          </cell>
          <cell r="I619">
            <v>7900</v>
          </cell>
          <cell r="J619">
            <v>42200</v>
          </cell>
          <cell r="N619">
            <v>7900</v>
          </cell>
          <cell r="O619" t="str">
            <v>factura no registrada</v>
          </cell>
          <cell r="U619">
            <v>7900</v>
          </cell>
          <cell r="Y619">
            <v>0</v>
          </cell>
        </row>
        <row r="620">
          <cell r="A620" t="str">
            <v>807008857-139288</v>
          </cell>
          <cell r="B620">
            <v>807008857</v>
          </cell>
          <cell r="C620" t="str">
            <v>ESE HOSPITAL REGIONAL NORTE</v>
          </cell>
          <cell r="D620">
            <v>139288</v>
          </cell>
          <cell r="E620">
            <v>2014</v>
          </cell>
          <cell r="F620">
            <v>1</v>
          </cell>
          <cell r="G620">
            <v>43555</v>
          </cell>
          <cell r="H620" t="str">
            <v>2019-05-23 09:49:20.337 AM</v>
          </cell>
          <cell r="I620">
            <v>24600</v>
          </cell>
          <cell r="J620">
            <v>41682</v>
          </cell>
          <cell r="N620">
            <v>24600</v>
          </cell>
          <cell r="O620" t="str">
            <v>factura no registrada</v>
          </cell>
          <cell r="U620">
            <v>24600</v>
          </cell>
          <cell r="Y620">
            <v>0</v>
          </cell>
        </row>
        <row r="621">
          <cell r="A621" t="str">
            <v>807008857-139511</v>
          </cell>
          <cell r="B621">
            <v>807008857</v>
          </cell>
          <cell r="C621" t="str">
            <v>ESE HOSPITAL REGIONAL NORTE</v>
          </cell>
          <cell r="D621">
            <v>139511</v>
          </cell>
          <cell r="E621">
            <v>2014</v>
          </cell>
          <cell r="F621">
            <v>1</v>
          </cell>
          <cell r="G621">
            <v>43555</v>
          </cell>
          <cell r="H621" t="str">
            <v>2019-05-23 09:49:20.337 AM</v>
          </cell>
          <cell r="I621">
            <v>24600</v>
          </cell>
          <cell r="J621">
            <v>41682</v>
          </cell>
          <cell r="N621">
            <v>24600</v>
          </cell>
          <cell r="O621" t="str">
            <v>factura no registrada</v>
          </cell>
          <cell r="U621">
            <v>24600</v>
          </cell>
          <cell r="Y621">
            <v>0</v>
          </cell>
        </row>
        <row r="622">
          <cell r="A622" t="str">
            <v>807008857-139980</v>
          </cell>
          <cell r="B622">
            <v>807008857</v>
          </cell>
          <cell r="C622" t="str">
            <v>ESE HOSPITAL REGIONAL NORTE</v>
          </cell>
          <cell r="D622">
            <v>139980</v>
          </cell>
          <cell r="E622">
            <v>2015</v>
          </cell>
          <cell r="F622">
            <v>8</v>
          </cell>
          <cell r="G622">
            <v>43555</v>
          </cell>
          <cell r="H622" t="str">
            <v>2019-05-23 09:49:20.337 AM</v>
          </cell>
          <cell r="I622">
            <v>164700</v>
          </cell>
          <cell r="J622">
            <v>42277</v>
          </cell>
          <cell r="L622">
            <v>42300</v>
          </cell>
          <cell r="N622">
            <v>122400</v>
          </cell>
          <cell r="O622" t="str">
            <v>cancelado</v>
          </cell>
          <cell r="P622">
            <v>122400</v>
          </cell>
          <cell r="Y622">
            <v>0</v>
          </cell>
          <cell r="Z622" t="str">
            <v>916-000182</v>
          </cell>
          <cell r="AA622">
            <v>42500</v>
          </cell>
        </row>
        <row r="623">
          <cell r="A623" t="str">
            <v>807008857-143496</v>
          </cell>
          <cell r="B623">
            <v>807008857</v>
          </cell>
          <cell r="C623" t="str">
            <v>ESE HOSPITAL REGIONAL NORTE</v>
          </cell>
          <cell r="D623">
            <v>143496</v>
          </cell>
          <cell r="E623">
            <v>2014</v>
          </cell>
          <cell r="F623">
            <v>2</v>
          </cell>
          <cell r="G623">
            <v>43555</v>
          </cell>
          <cell r="H623" t="str">
            <v>2019-05-23 09:49:20.337 AM</v>
          </cell>
          <cell r="I623">
            <v>24600</v>
          </cell>
          <cell r="J623">
            <v>41715</v>
          </cell>
          <cell r="N623">
            <v>24600</v>
          </cell>
          <cell r="O623" t="str">
            <v>factura no registrada</v>
          </cell>
          <cell r="U623">
            <v>24600</v>
          </cell>
          <cell r="Y623">
            <v>0</v>
          </cell>
        </row>
        <row r="624">
          <cell r="A624" t="str">
            <v>807008857-145595</v>
          </cell>
          <cell r="B624">
            <v>807008857</v>
          </cell>
          <cell r="C624" t="str">
            <v>ESE HOSPITAL REGIONAL NORTE</v>
          </cell>
          <cell r="D624">
            <v>145595</v>
          </cell>
          <cell r="E624">
            <v>2014</v>
          </cell>
          <cell r="F624">
            <v>2</v>
          </cell>
          <cell r="G624">
            <v>43555</v>
          </cell>
          <cell r="H624" t="str">
            <v>2019-05-23 09:49:20.337 AM</v>
          </cell>
          <cell r="I624">
            <v>313400</v>
          </cell>
          <cell r="J624">
            <v>41715</v>
          </cell>
          <cell r="N624">
            <v>313400</v>
          </cell>
          <cell r="O624" t="str">
            <v>factura no registrada</v>
          </cell>
          <cell r="U624">
            <v>313400</v>
          </cell>
          <cell r="Y624">
            <v>0</v>
          </cell>
        </row>
        <row r="625">
          <cell r="A625" t="str">
            <v>807008857-146688</v>
          </cell>
          <cell r="B625">
            <v>807008857</v>
          </cell>
          <cell r="C625" t="str">
            <v>ESE HOSPITAL REGIONAL NORTE</v>
          </cell>
          <cell r="D625">
            <v>146688</v>
          </cell>
          <cell r="E625">
            <v>2014</v>
          </cell>
          <cell r="F625">
            <v>3</v>
          </cell>
          <cell r="G625">
            <v>43555</v>
          </cell>
          <cell r="H625" t="str">
            <v>2019-05-23 09:49:20.337 AM</v>
          </cell>
          <cell r="I625">
            <v>24600</v>
          </cell>
          <cell r="J625">
            <v>41733</v>
          </cell>
          <cell r="N625">
            <v>24600</v>
          </cell>
          <cell r="O625" t="str">
            <v>factura no registrada</v>
          </cell>
          <cell r="U625">
            <v>24600</v>
          </cell>
          <cell r="Y625">
            <v>0</v>
          </cell>
        </row>
        <row r="626">
          <cell r="A626" t="str">
            <v>807008857-152437</v>
          </cell>
          <cell r="B626">
            <v>807008857</v>
          </cell>
          <cell r="C626" t="str">
            <v>ESE HOSPITAL REGIONAL NORTE</v>
          </cell>
          <cell r="D626">
            <v>152437</v>
          </cell>
          <cell r="E626">
            <v>2016</v>
          </cell>
          <cell r="F626">
            <v>6</v>
          </cell>
          <cell r="G626">
            <v>43555</v>
          </cell>
          <cell r="H626" t="str">
            <v>2019-05-23 09:49:20.337 AM</v>
          </cell>
          <cell r="I626">
            <v>3300</v>
          </cell>
          <cell r="J626">
            <v>42720</v>
          </cell>
          <cell r="N626">
            <v>3300</v>
          </cell>
          <cell r="O626" t="str">
            <v>glosa total</v>
          </cell>
          <cell r="R626">
            <v>3300</v>
          </cell>
          <cell r="Y626">
            <v>0</v>
          </cell>
        </row>
        <row r="627">
          <cell r="A627" t="str">
            <v>807008857-152437</v>
          </cell>
          <cell r="B627">
            <v>807008857</v>
          </cell>
          <cell r="C627" t="str">
            <v>ESE HOSPITAL REGIONAL NORTE</v>
          </cell>
          <cell r="D627">
            <v>152437</v>
          </cell>
          <cell r="E627">
            <v>2016</v>
          </cell>
          <cell r="F627">
            <v>6</v>
          </cell>
          <cell r="G627">
            <v>43555</v>
          </cell>
          <cell r="H627" t="str">
            <v>2019-05-23 09:49:20.337 AM</v>
          </cell>
          <cell r="I627">
            <v>3300</v>
          </cell>
          <cell r="J627">
            <v>42720</v>
          </cell>
          <cell r="N627">
            <v>3300</v>
          </cell>
          <cell r="O627" t="str">
            <v>factura duplicada</v>
          </cell>
          <cell r="V627">
            <v>3300</v>
          </cell>
          <cell r="Y627">
            <v>0</v>
          </cell>
        </row>
        <row r="628">
          <cell r="A628" t="str">
            <v>807008857-158225</v>
          </cell>
          <cell r="B628">
            <v>807008857</v>
          </cell>
          <cell r="C628" t="str">
            <v>ESE HOSPITAL REGIONAL NORTE</v>
          </cell>
          <cell r="D628">
            <v>158225</v>
          </cell>
          <cell r="E628">
            <v>2017</v>
          </cell>
          <cell r="F628">
            <v>3</v>
          </cell>
          <cell r="G628">
            <v>43555</v>
          </cell>
          <cell r="H628" t="str">
            <v>2019-05-23 09:49:20.337 AM</v>
          </cell>
          <cell r="I628">
            <v>86038</v>
          </cell>
          <cell r="J628">
            <v>43049</v>
          </cell>
          <cell r="N628">
            <v>86038</v>
          </cell>
          <cell r="O628" t="str">
            <v>glosa total</v>
          </cell>
          <cell r="R628">
            <v>86038</v>
          </cell>
          <cell r="Y628">
            <v>0</v>
          </cell>
        </row>
        <row r="629">
          <cell r="A629" t="str">
            <v>807008857-158225</v>
          </cell>
          <cell r="B629">
            <v>807008857</v>
          </cell>
          <cell r="C629" t="str">
            <v>ESE HOSPITAL REGIONAL NORTE</v>
          </cell>
          <cell r="D629">
            <v>158225</v>
          </cell>
          <cell r="E629">
            <v>2017</v>
          </cell>
          <cell r="F629">
            <v>3</v>
          </cell>
          <cell r="G629">
            <v>43555</v>
          </cell>
          <cell r="H629" t="str">
            <v>2019-05-23 09:49:20.337 AM</v>
          </cell>
          <cell r="I629">
            <v>86038</v>
          </cell>
          <cell r="J629">
            <v>43049</v>
          </cell>
          <cell r="N629">
            <v>86038</v>
          </cell>
          <cell r="O629" t="str">
            <v>factura duplicada</v>
          </cell>
          <cell r="V629">
            <v>86038</v>
          </cell>
          <cell r="Y629">
            <v>0</v>
          </cell>
        </row>
        <row r="630">
          <cell r="A630" t="str">
            <v>807008857-158353</v>
          </cell>
          <cell r="B630">
            <v>807008857</v>
          </cell>
          <cell r="C630" t="str">
            <v>ESE HOSPITAL REGIONAL NORTE</v>
          </cell>
          <cell r="D630">
            <v>158353</v>
          </cell>
          <cell r="E630">
            <v>2017</v>
          </cell>
          <cell r="F630">
            <v>3</v>
          </cell>
          <cell r="G630">
            <v>43555</v>
          </cell>
          <cell r="H630" t="str">
            <v>2019-05-23 09:49:20.337 AM</v>
          </cell>
          <cell r="I630">
            <v>754797</v>
          </cell>
          <cell r="J630">
            <v>43049</v>
          </cell>
          <cell r="N630">
            <v>754797</v>
          </cell>
          <cell r="O630" t="str">
            <v>glosa total</v>
          </cell>
          <cell r="R630">
            <v>754797</v>
          </cell>
          <cell r="Y630">
            <v>0</v>
          </cell>
        </row>
        <row r="631">
          <cell r="A631" t="str">
            <v>807008857-58609</v>
          </cell>
          <cell r="B631">
            <v>807008857</v>
          </cell>
          <cell r="C631" t="str">
            <v>ESE HOSPITAL REGIONAL NORTE</v>
          </cell>
          <cell r="D631">
            <v>58609</v>
          </cell>
          <cell r="E631">
            <v>2017</v>
          </cell>
          <cell r="F631">
            <v>5</v>
          </cell>
          <cell r="G631">
            <v>43555</v>
          </cell>
          <cell r="H631" t="str">
            <v>2019-05-23 09:49:20.337 AM</v>
          </cell>
          <cell r="I631">
            <v>29509</v>
          </cell>
          <cell r="J631">
            <v>43049</v>
          </cell>
          <cell r="L631">
            <v>5902</v>
          </cell>
          <cell r="N631">
            <v>23607</v>
          </cell>
          <cell r="O631" t="str">
            <v>cancelado/cruce de cuenta</v>
          </cell>
          <cell r="P631">
            <v>23607</v>
          </cell>
          <cell r="Y631">
            <v>0</v>
          </cell>
          <cell r="Z631" t="str">
            <v>872-285</v>
          </cell>
          <cell r="AA631">
            <v>43098</v>
          </cell>
        </row>
        <row r="632">
          <cell r="A632" t="str">
            <v>807008857-58610</v>
          </cell>
          <cell r="B632">
            <v>807008857</v>
          </cell>
          <cell r="C632" t="str">
            <v>ESE HOSPITAL REGIONAL NORTE</v>
          </cell>
          <cell r="D632">
            <v>58610</v>
          </cell>
          <cell r="E632">
            <v>2017</v>
          </cell>
          <cell r="F632">
            <v>5</v>
          </cell>
          <cell r="G632">
            <v>43555</v>
          </cell>
          <cell r="H632" t="str">
            <v>2019-05-23 09:49:20.337 AM</v>
          </cell>
          <cell r="I632">
            <v>29509</v>
          </cell>
          <cell r="J632">
            <v>43049</v>
          </cell>
          <cell r="L632">
            <v>5902</v>
          </cell>
          <cell r="N632">
            <v>23607</v>
          </cell>
          <cell r="O632" t="str">
            <v>cancelado/cruce de cuenta</v>
          </cell>
          <cell r="P632">
            <v>23607</v>
          </cell>
          <cell r="Y632">
            <v>0</v>
          </cell>
          <cell r="Z632" t="str">
            <v>872-285</v>
          </cell>
          <cell r="AA632">
            <v>43098</v>
          </cell>
        </row>
        <row r="633">
          <cell r="A633" t="str">
            <v>807008857-158353</v>
          </cell>
          <cell r="B633">
            <v>807008857</v>
          </cell>
          <cell r="C633" t="str">
            <v>ESE HOSPITAL REGIONAL NORTE</v>
          </cell>
          <cell r="D633">
            <v>158353</v>
          </cell>
          <cell r="E633">
            <v>2017</v>
          </cell>
          <cell r="F633">
            <v>3</v>
          </cell>
          <cell r="G633">
            <v>43555</v>
          </cell>
          <cell r="H633" t="str">
            <v>2019-05-23 09:49:20.337 AM</v>
          </cell>
          <cell r="I633">
            <v>754797</v>
          </cell>
          <cell r="J633">
            <v>43049</v>
          </cell>
          <cell r="N633">
            <v>754797</v>
          </cell>
          <cell r="O633" t="str">
            <v>factura duplicada</v>
          </cell>
          <cell r="V633">
            <v>754797</v>
          </cell>
          <cell r="Y633">
            <v>0</v>
          </cell>
        </row>
        <row r="634">
          <cell r="A634" t="str">
            <v>807008857-58649</v>
          </cell>
          <cell r="B634">
            <v>807008857</v>
          </cell>
          <cell r="C634" t="str">
            <v>ESE HOSPITAL REGIONAL NORTE</v>
          </cell>
          <cell r="D634">
            <v>58649</v>
          </cell>
          <cell r="E634">
            <v>2017</v>
          </cell>
          <cell r="F634">
            <v>6</v>
          </cell>
          <cell r="G634">
            <v>43555</v>
          </cell>
          <cell r="H634" t="str">
            <v>2019-05-23 09:49:20.337 AM</v>
          </cell>
          <cell r="I634">
            <v>29509</v>
          </cell>
          <cell r="J634">
            <v>43027</v>
          </cell>
          <cell r="L634">
            <v>5902</v>
          </cell>
          <cell r="N634">
            <v>23607</v>
          </cell>
          <cell r="O634" t="str">
            <v>cancelado/cruce de cuenta</v>
          </cell>
          <cell r="P634">
            <v>23607</v>
          </cell>
          <cell r="Y634">
            <v>0</v>
          </cell>
          <cell r="Z634" t="str">
            <v>872-285</v>
          </cell>
          <cell r="AA634">
            <v>43098</v>
          </cell>
        </row>
        <row r="635">
          <cell r="A635" t="str">
            <v>807008857-183778</v>
          </cell>
          <cell r="B635">
            <v>807008857</v>
          </cell>
          <cell r="C635" t="str">
            <v>ESE HOSPITAL REGIONAL NORTE</v>
          </cell>
          <cell r="D635">
            <v>183778</v>
          </cell>
          <cell r="E635">
            <v>2014</v>
          </cell>
          <cell r="F635">
            <v>9</v>
          </cell>
          <cell r="G635">
            <v>43555</v>
          </cell>
          <cell r="H635" t="str">
            <v>2019-05-23 09:49:20.337 AM</v>
          </cell>
          <cell r="I635">
            <v>24600</v>
          </cell>
          <cell r="J635">
            <v>41927</v>
          </cell>
          <cell r="N635">
            <v>24600</v>
          </cell>
          <cell r="O635" t="str">
            <v>ESE HOSPITAL REGIONAL NORTE ACEPTA GLOSA POR USUARIO INCLUIDO EN EL CAPITADO</v>
          </cell>
          <cell r="T635">
            <v>24600</v>
          </cell>
          <cell r="Y635">
            <v>0</v>
          </cell>
        </row>
        <row r="636">
          <cell r="A636" t="str">
            <v>807008857-58776</v>
          </cell>
          <cell r="B636">
            <v>807008857</v>
          </cell>
          <cell r="C636" t="str">
            <v>ESE HOSPITAL REGIONAL NORTE</v>
          </cell>
          <cell r="D636">
            <v>58776</v>
          </cell>
          <cell r="E636">
            <v>2017</v>
          </cell>
          <cell r="F636">
            <v>5</v>
          </cell>
          <cell r="G636">
            <v>43555</v>
          </cell>
          <cell r="H636" t="str">
            <v>2019-05-23 09:49:20.337 AM</v>
          </cell>
          <cell r="I636">
            <v>29509</v>
          </cell>
          <cell r="J636">
            <v>43278</v>
          </cell>
          <cell r="N636">
            <v>29509</v>
          </cell>
          <cell r="O636" t="str">
            <v>cancelado Cruce de cuentas y glosa aceptada por la ips</v>
          </cell>
          <cell r="P636">
            <v>23607</v>
          </cell>
          <cell r="T636">
            <v>5902</v>
          </cell>
          <cell r="Y636">
            <v>0</v>
          </cell>
          <cell r="Z636" t="str">
            <v>872-285</v>
          </cell>
          <cell r="AA636">
            <v>43098</v>
          </cell>
        </row>
        <row r="637">
          <cell r="A637" t="str">
            <v>807008857-58781</v>
          </cell>
          <cell r="B637">
            <v>807008857</v>
          </cell>
          <cell r="C637" t="str">
            <v>ESE HOSPITAL REGIONAL NORTE</v>
          </cell>
          <cell r="D637">
            <v>58781</v>
          </cell>
          <cell r="E637">
            <v>2017</v>
          </cell>
          <cell r="F637">
            <v>5</v>
          </cell>
          <cell r="G637">
            <v>43555</v>
          </cell>
          <cell r="H637" t="str">
            <v>2019-05-23 09:49:20.337 AM</v>
          </cell>
          <cell r="I637">
            <v>337414</v>
          </cell>
          <cell r="J637">
            <v>43278</v>
          </cell>
          <cell r="N637">
            <v>337414</v>
          </cell>
          <cell r="O637" t="str">
            <v>cancelado y en proceso en pago -A ESE NORTE ACEPTA GLOSA POR EL VALOR DE $67.463 POR MAYOR VALOR COBRADO. COMFAORIENTE EPSS RATIFICA EL VALOR DE $269.851. RESPUESTA A GLOSA RECIBIDA EL 21 DE DICIEMBRE DE 2017.</v>
          </cell>
          <cell r="P637">
            <v>211520</v>
          </cell>
          <cell r="Q637">
            <v>58331</v>
          </cell>
          <cell r="T637">
            <v>67563</v>
          </cell>
          <cell r="Y637">
            <v>0</v>
          </cell>
          <cell r="Z637" t="str">
            <v>816-2629</v>
          </cell>
          <cell r="AA637">
            <v>43593</v>
          </cell>
        </row>
        <row r="638">
          <cell r="A638" t="str">
            <v>807008857-58833</v>
          </cell>
          <cell r="B638">
            <v>807008857</v>
          </cell>
          <cell r="C638" t="str">
            <v>ESE HOSPITAL REGIONAL NORTE</v>
          </cell>
          <cell r="D638">
            <v>58833</v>
          </cell>
          <cell r="E638">
            <v>2017</v>
          </cell>
          <cell r="F638">
            <v>5</v>
          </cell>
          <cell r="G638">
            <v>43555</v>
          </cell>
          <cell r="H638" t="str">
            <v>2019-05-23 09:49:20.337 AM</v>
          </cell>
          <cell r="I638">
            <v>31230</v>
          </cell>
          <cell r="J638">
            <v>43278</v>
          </cell>
          <cell r="N638">
            <v>31230</v>
          </cell>
          <cell r="O638" t="str">
            <v>cancelado -cruce de cuentasLA ESE NORTE ACEPTA GLOSA POR EL VALOR DE $6.246  POR MAYOR VALOR COBRADO. COMFAORIENTE EPSS LEVANTA GLOSA POR  EL VALOR DE $24.984  DE DIFERENCIA EN VALOR.  RESPUESTA A GLOSA RECIBIDA EL 21 DE DICIEMBRE DE 2017.</v>
          </cell>
          <cell r="P638">
            <v>24984</v>
          </cell>
          <cell r="T638">
            <v>6246</v>
          </cell>
          <cell r="Y638">
            <v>0</v>
          </cell>
          <cell r="Z638" t="str">
            <v>872-285</v>
          </cell>
          <cell r="AA638">
            <v>43098</v>
          </cell>
        </row>
        <row r="639">
          <cell r="A639" t="str">
            <v>807008857-58838</v>
          </cell>
          <cell r="B639">
            <v>807008857</v>
          </cell>
          <cell r="C639" t="str">
            <v>ESE HOSPITAL REGIONAL NORTE</v>
          </cell>
          <cell r="D639">
            <v>58838</v>
          </cell>
          <cell r="E639">
            <v>2017</v>
          </cell>
          <cell r="F639">
            <v>5</v>
          </cell>
          <cell r="G639">
            <v>43555</v>
          </cell>
          <cell r="H639" t="str">
            <v>2019-05-23 09:49:20.337 AM</v>
          </cell>
          <cell r="I639">
            <v>29509</v>
          </cell>
          <cell r="J639">
            <v>43278</v>
          </cell>
          <cell r="N639">
            <v>29509</v>
          </cell>
          <cell r="O639" t="str">
            <v>cancelado -Cruce de cuentasLA ESE NORTE ACEPTA GLOSA POR EL VALOR DE $5.902  POR MAYOR VALOR COBRADO. COMFAORIENTE EPSS LEVANTA GLOSA POR  EL VALOR DE $23.607  DE DIFERENCIA EN VALOR.  RESPUESTA A GLOSA RECIBIDA EL 21 DE DICIEMBRE DE 2017.</v>
          </cell>
          <cell r="P639">
            <v>23607</v>
          </cell>
          <cell r="T639">
            <v>5902</v>
          </cell>
          <cell r="Y639">
            <v>0</v>
          </cell>
          <cell r="Z639" t="str">
            <v>872-285</v>
          </cell>
          <cell r="AA639">
            <v>43098</v>
          </cell>
        </row>
        <row r="640">
          <cell r="A640" t="str">
            <v>807008857-58839</v>
          </cell>
          <cell r="B640">
            <v>807008857</v>
          </cell>
          <cell r="C640" t="str">
            <v>ESE HOSPITAL REGIONAL NORTE</v>
          </cell>
          <cell r="D640">
            <v>58839</v>
          </cell>
          <cell r="E640">
            <v>2017</v>
          </cell>
          <cell r="F640">
            <v>5</v>
          </cell>
          <cell r="G640">
            <v>43555</v>
          </cell>
          <cell r="H640" t="str">
            <v>2019-05-23 09:49:20.337 AM</v>
          </cell>
          <cell r="I640">
            <v>29509</v>
          </cell>
          <cell r="J640">
            <v>43278</v>
          </cell>
          <cell r="N640">
            <v>29509</v>
          </cell>
          <cell r="O640" t="str">
            <v>Cancelado-Cruce de cuentas LA ESE NORTE ACEPTA GLOSA POR EL VALOR DE $5.902  POR MAYOR VALOR COBRADO. COMFAORIENTE EPSS LEVANTA GLOSA POR  EL VALOR DE $23.607  DE DIFERENCIA EN VALOR.  RESPUESTA A GLOSA RECIBIDA EL 21 DE DICIEMBRE DE 2017.</v>
          </cell>
          <cell r="P640">
            <v>23607</v>
          </cell>
          <cell r="T640">
            <v>5902</v>
          </cell>
          <cell r="Y640">
            <v>0</v>
          </cell>
          <cell r="Z640" t="str">
            <v>872-285</v>
          </cell>
          <cell r="AA640">
            <v>43098</v>
          </cell>
        </row>
        <row r="641">
          <cell r="A641" t="str">
            <v>807008857-58872</v>
          </cell>
          <cell r="B641">
            <v>807008857</v>
          </cell>
          <cell r="C641" t="str">
            <v>ESE HOSPITAL REGIONAL NORTE</v>
          </cell>
          <cell r="D641">
            <v>58872</v>
          </cell>
          <cell r="E641">
            <v>2017</v>
          </cell>
          <cell r="F641">
            <v>5</v>
          </cell>
          <cell r="G641">
            <v>43555</v>
          </cell>
          <cell r="H641" t="str">
            <v>2019-05-23 09:49:20.337 AM</v>
          </cell>
          <cell r="I641">
            <v>29509</v>
          </cell>
          <cell r="J641">
            <v>43278</v>
          </cell>
          <cell r="N641">
            <v>29509</v>
          </cell>
          <cell r="O641" t="str">
            <v>Cancelado-Cruce de cuentas LA ESE NORTE ACEPTA GLOSA POR EL VALOR DE $5.902 POR MAYOR VALOR COBRADO. COMFAORIENTE EPSS LEVANTA EL VALOR DE $23.607 POR DIFERENCIA EN VALOR. RESPUESTA A GLOSA RECIBIDA EL 21 DE DICIEMBRE DE 2017.</v>
          </cell>
          <cell r="P641">
            <v>23607</v>
          </cell>
          <cell r="T641">
            <v>5902</v>
          </cell>
          <cell r="Y641">
            <v>0</v>
          </cell>
          <cell r="Z641" t="str">
            <v>872-285</v>
          </cell>
          <cell r="AA641">
            <v>43098</v>
          </cell>
        </row>
        <row r="642">
          <cell r="A642" t="str">
            <v>807008857-58876</v>
          </cell>
          <cell r="B642">
            <v>807008857</v>
          </cell>
          <cell r="C642" t="str">
            <v>ESE HOSPITAL REGIONAL NORTE</v>
          </cell>
          <cell r="D642">
            <v>58876</v>
          </cell>
          <cell r="E642">
            <v>2017</v>
          </cell>
          <cell r="F642">
            <v>5</v>
          </cell>
          <cell r="G642">
            <v>43555</v>
          </cell>
          <cell r="H642" t="str">
            <v>2019-05-23 09:49:20.337 AM</v>
          </cell>
          <cell r="I642">
            <v>29509</v>
          </cell>
          <cell r="J642">
            <v>43278</v>
          </cell>
          <cell r="N642">
            <v>29509</v>
          </cell>
          <cell r="O642" t="str">
            <v>Cancelado-Cruce de cuentas LA ESE NORTE ACEPTA GLOSA POR EL VALOR DE $5.902  POR MAYOR VALOR COBRADO. COMFAORIENTE EPSS LEVANTA GLOSA POR  EL VALOR DE $23.607  DE DIFERENCIA EN VALOR.  RESPUESTA A GLOSA RECIBIDA EL 21 DE DICIEMBRE DE 2017.</v>
          </cell>
          <cell r="P642">
            <v>23607</v>
          </cell>
          <cell r="T642">
            <v>5902</v>
          </cell>
          <cell r="Y642">
            <v>0</v>
          </cell>
          <cell r="Z642" t="str">
            <v>872-285</v>
          </cell>
          <cell r="AA642">
            <v>43098</v>
          </cell>
        </row>
        <row r="643">
          <cell r="A643" t="str">
            <v>807008857-58910</v>
          </cell>
          <cell r="B643">
            <v>807008857</v>
          </cell>
          <cell r="C643" t="str">
            <v>ESE HOSPITAL REGIONAL NORTE</v>
          </cell>
          <cell r="D643">
            <v>58910</v>
          </cell>
          <cell r="E643">
            <v>2017</v>
          </cell>
          <cell r="F643">
            <v>5</v>
          </cell>
          <cell r="G643">
            <v>43555</v>
          </cell>
          <cell r="H643" t="str">
            <v>2019-05-23 09:49:20.337 AM</v>
          </cell>
          <cell r="I643">
            <v>115054</v>
          </cell>
          <cell r="J643">
            <v>43049</v>
          </cell>
          <cell r="L643">
            <v>20804</v>
          </cell>
          <cell r="N643">
            <v>94250</v>
          </cell>
          <cell r="O643" t="str">
            <v>cancelado/cruce de cuenta</v>
          </cell>
          <cell r="P643">
            <v>94250</v>
          </cell>
          <cell r="Y643">
            <v>0</v>
          </cell>
          <cell r="Z643" t="str">
            <v>872-285</v>
          </cell>
          <cell r="AA643">
            <v>43098</v>
          </cell>
        </row>
        <row r="644">
          <cell r="A644" t="str">
            <v>807008857-58928</v>
          </cell>
          <cell r="B644">
            <v>807008857</v>
          </cell>
          <cell r="C644" t="str">
            <v>ESE HOSPITAL REGIONAL NORTE</v>
          </cell>
          <cell r="D644">
            <v>58928</v>
          </cell>
          <cell r="E644">
            <v>2017</v>
          </cell>
          <cell r="F644">
            <v>5</v>
          </cell>
          <cell r="G644">
            <v>43555</v>
          </cell>
          <cell r="H644" t="str">
            <v>2019-05-23 09:49:20.337 AM</v>
          </cell>
          <cell r="I644">
            <v>162278</v>
          </cell>
          <cell r="J644">
            <v>43049</v>
          </cell>
          <cell r="L644">
            <v>33500</v>
          </cell>
          <cell r="N644">
            <v>128778</v>
          </cell>
          <cell r="O644" t="str">
            <v>cancelado</v>
          </cell>
          <cell r="P644">
            <v>128778</v>
          </cell>
          <cell r="Y644">
            <v>0</v>
          </cell>
          <cell r="Z644" t="str">
            <v>816-2350  816-2629</v>
          </cell>
          <cell r="AA644" t="str">
            <v>7/02/2019  208/05/2019</v>
          </cell>
        </row>
        <row r="645">
          <cell r="A645" t="str">
            <v>807008857-58931</v>
          </cell>
          <cell r="B645">
            <v>807008857</v>
          </cell>
          <cell r="C645" t="str">
            <v>ESE HOSPITAL REGIONAL NORTE</v>
          </cell>
          <cell r="D645">
            <v>58931</v>
          </cell>
          <cell r="E645">
            <v>2017</v>
          </cell>
          <cell r="F645">
            <v>5</v>
          </cell>
          <cell r="G645">
            <v>43555</v>
          </cell>
          <cell r="H645" t="str">
            <v>2019-05-23 09:49:20.337 AM</v>
          </cell>
          <cell r="I645">
            <v>156319</v>
          </cell>
          <cell r="J645">
            <v>43049</v>
          </cell>
          <cell r="L645">
            <v>27492</v>
          </cell>
          <cell r="N645">
            <v>128827</v>
          </cell>
          <cell r="O645" t="str">
            <v>cancelado</v>
          </cell>
          <cell r="P645">
            <v>128827</v>
          </cell>
          <cell r="Y645">
            <v>0</v>
          </cell>
          <cell r="Z645" t="str">
            <v>816-2629</v>
          </cell>
          <cell r="AA645">
            <v>43593</v>
          </cell>
        </row>
        <row r="646">
          <cell r="A646" t="str">
            <v>807008857-58958</v>
          </cell>
          <cell r="B646">
            <v>807008857</v>
          </cell>
          <cell r="C646" t="str">
            <v>ESE HOSPITAL REGIONAL NORTE</v>
          </cell>
          <cell r="D646">
            <v>58958</v>
          </cell>
          <cell r="E646">
            <v>2017</v>
          </cell>
          <cell r="F646">
            <v>5</v>
          </cell>
          <cell r="G646">
            <v>43555</v>
          </cell>
          <cell r="H646" t="str">
            <v>2019-05-23 09:49:20.337 AM</v>
          </cell>
          <cell r="I646">
            <v>29509</v>
          </cell>
          <cell r="J646">
            <v>43049</v>
          </cell>
          <cell r="L646">
            <v>5902</v>
          </cell>
          <cell r="N646">
            <v>23607</v>
          </cell>
          <cell r="O646" t="str">
            <v>cancelado/cruce de cuenta</v>
          </cell>
          <cell r="P646">
            <v>23607</v>
          </cell>
          <cell r="Y646">
            <v>0</v>
          </cell>
          <cell r="Z646" t="str">
            <v>872-285</v>
          </cell>
          <cell r="AA646">
            <v>43098</v>
          </cell>
        </row>
        <row r="647">
          <cell r="A647" t="str">
            <v>807008857-58966</v>
          </cell>
          <cell r="B647">
            <v>807008857</v>
          </cell>
          <cell r="C647" t="str">
            <v>ESE HOSPITAL REGIONAL NORTE</v>
          </cell>
          <cell r="D647">
            <v>58966</v>
          </cell>
          <cell r="E647">
            <v>2017</v>
          </cell>
          <cell r="F647">
            <v>6</v>
          </cell>
          <cell r="G647">
            <v>43555</v>
          </cell>
          <cell r="H647" t="str">
            <v>2019-05-23 09:49:20.337 AM</v>
          </cell>
          <cell r="I647">
            <v>29509</v>
          </cell>
          <cell r="J647">
            <v>43027</v>
          </cell>
          <cell r="L647">
            <v>5902</v>
          </cell>
          <cell r="N647">
            <v>23607</v>
          </cell>
          <cell r="O647" t="str">
            <v>cancelado/cruce de cuenta</v>
          </cell>
          <cell r="P647">
            <v>23607</v>
          </cell>
          <cell r="Y647">
            <v>0</v>
          </cell>
          <cell r="Z647" t="str">
            <v>872-285</v>
          </cell>
          <cell r="AA647">
            <v>43098</v>
          </cell>
        </row>
        <row r="648">
          <cell r="A648" t="str">
            <v>807008857-58970</v>
          </cell>
          <cell r="B648">
            <v>807008857</v>
          </cell>
          <cell r="C648" t="str">
            <v>ESE HOSPITAL REGIONAL NORTE</v>
          </cell>
          <cell r="D648">
            <v>58970</v>
          </cell>
          <cell r="E648">
            <v>2017</v>
          </cell>
          <cell r="F648">
            <v>6</v>
          </cell>
          <cell r="G648">
            <v>43555</v>
          </cell>
          <cell r="H648" t="str">
            <v>2019-05-23 09:49:20.337 AM</v>
          </cell>
          <cell r="I648">
            <v>316614</v>
          </cell>
          <cell r="J648">
            <v>43027</v>
          </cell>
          <cell r="L648">
            <v>63323</v>
          </cell>
          <cell r="N648">
            <v>253291</v>
          </cell>
          <cell r="O648" t="str">
            <v>Cancelado-En proceso en pagoCOMFAORIENTE EPSS LEVANTA GLOSA POR EL VALOR DE $182.716 POR EL VALOR EXCEDENTE DE LA GLOSA LA ESE HOSPITAL REGIONAL NORTE ACEPTA GLOSA VIH SIN SOPORTE</v>
          </cell>
          <cell r="P648">
            <v>182716</v>
          </cell>
          <cell r="T648">
            <v>70575</v>
          </cell>
          <cell r="Y648">
            <v>0</v>
          </cell>
          <cell r="Z648" t="str">
            <v>816-2629</v>
          </cell>
          <cell r="AA648">
            <v>43593</v>
          </cell>
        </row>
        <row r="649">
          <cell r="A649" t="str">
            <v>807008857-58971</v>
          </cell>
          <cell r="B649">
            <v>807008857</v>
          </cell>
          <cell r="C649" t="str">
            <v>ESE HOSPITAL REGIONAL NORTE</v>
          </cell>
          <cell r="D649">
            <v>58971</v>
          </cell>
          <cell r="E649">
            <v>2017</v>
          </cell>
          <cell r="F649">
            <v>6</v>
          </cell>
          <cell r="G649">
            <v>43555</v>
          </cell>
          <cell r="H649" t="str">
            <v>2019-05-23 09:49:20.337 AM</v>
          </cell>
          <cell r="I649">
            <v>20700</v>
          </cell>
          <cell r="J649">
            <v>43412</v>
          </cell>
          <cell r="N649">
            <v>20700</v>
          </cell>
          <cell r="O649" t="str">
            <v>cancelado</v>
          </cell>
          <cell r="P649">
            <v>20700</v>
          </cell>
          <cell r="Y649">
            <v>0</v>
          </cell>
          <cell r="Z649" t="str">
            <v>816-1169</v>
          </cell>
          <cell r="AA649">
            <v>43076</v>
          </cell>
        </row>
        <row r="650">
          <cell r="A650" t="str">
            <v>807008857-59055</v>
          </cell>
          <cell r="B650">
            <v>807008857</v>
          </cell>
          <cell r="C650" t="str">
            <v>ESE HOSPITAL REGIONAL NORTE</v>
          </cell>
          <cell r="D650">
            <v>59055</v>
          </cell>
          <cell r="E650">
            <v>2017</v>
          </cell>
          <cell r="F650">
            <v>6</v>
          </cell>
          <cell r="G650">
            <v>43555</v>
          </cell>
          <cell r="H650" t="str">
            <v>2019-05-23 09:49:20.337 AM</v>
          </cell>
          <cell r="I650">
            <v>29509</v>
          </cell>
          <cell r="J650">
            <v>43278</v>
          </cell>
          <cell r="N650">
            <v>29509</v>
          </cell>
          <cell r="O650" t="str">
            <v>Cancelado/cruce de cuenta-LA ESE NORTE ACEPTA GLOSA POR EL VALOR DE $5.902  POR MAYOR VALOR COBRADO. COMFAORIENTE EPSS LEVANTA GLOSA POR  EL VALOR DE $23.607  DE DIFERENCIA EN VALOR.  RESPUESTA A GLOSA RECIBIDA EL 21 DE DICIEMBRE DE 2017.</v>
          </cell>
          <cell r="P650">
            <v>23607</v>
          </cell>
          <cell r="T650">
            <v>5902</v>
          </cell>
          <cell r="Y650">
            <v>0</v>
          </cell>
          <cell r="Z650" t="str">
            <v>872-285</v>
          </cell>
          <cell r="AA650">
            <v>43098</v>
          </cell>
        </row>
        <row r="651">
          <cell r="A651" t="str">
            <v>807008857-59104</v>
          </cell>
          <cell r="B651">
            <v>807008857</v>
          </cell>
          <cell r="C651" t="str">
            <v>ESE HOSPITAL REGIONAL NORTE</v>
          </cell>
          <cell r="D651">
            <v>59104</v>
          </cell>
          <cell r="E651">
            <v>2017</v>
          </cell>
          <cell r="F651">
            <v>6</v>
          </cell>
          <cell r="G651">
            <v>43555</v>
          </cell>
          <cell r="H651" t="str">
            <v>2019-05-23 09:49:20.337 AM</v>
          </cell>
          <cell r="I651">
            <v>29509</v>
          </cell>
          <cell r="J651">
            <v>43278</v>
          </cell>
          <cell r="N651">
            <v>29509</v>
          </cell>
          <cell r="O651" t="str">
            <v>Cancelado-Cruce de cuentas LA ESE NORTE ACEPTA GLOSA POR EL VALOR DE $5.902  POR MAYOR VALOR COBRADO. COMFAORIENTE EPSS LEVANTA GLOSA POR  EL VALOR DE $23.607  DE DIFERENCIA EN VALOR.  RESPUESTA A GLOSA RECIBIDA EL 21 DE DICIEMBRE DE 2017.</v>
          </cell>
          <cell r="P651">
            <v>23607</v>
          </cell>
          <cell r="T651">
            <v>5902</v>
          </cell>
          <cell r="Y651">
            <v>0</v>
          </cell>
          <cell r="Z651" t="str">
            <v>872-285</v>
          </cell>
          <cell r="AA651">
            <v>43098</v>
          </cell>
        </row>
        <row r="652">
          <cell r="A652" t="str">
            <v>807008857-59109</v>
          </cell>
          <cell r="B652">
            <v>807008857</v>
          </cell>
          <cell r="C652" t="str">
            <v>ESE HOSPITAL REGIONAL NORTE</v>
          </cell>
          <cell r="D652">
            <v>59109</v>
          </cell>
          <cell r="E652">
            <v>2017</v>
          </cell>
          <cell r="F652">
            <v>6</v>
          </cell>
          <cell r="G652">
            <v>43555</v>
          </cell>
          <cell r="H652" t="str">
            <v>2019-05-23 09:49:20.337 AM</v>
          </cell>
          <cell r="I652">
            <v>29509</v>
          </cell>
          <cell r="J652">
            <v>43278</v>
          </cell>
          <cell r="N652">
            <v>29509</v>
          </cell>
          <cell r="O652" t="str">
            <v>Cancelado-Cruce de cuentas LA ESE NORTE ACEPTA GLOSA POR EL VALOR DE $5.902  POR MAYOR VALOR COBRADO. COMFAORIENTE EPSS LEVANTA GLOSA POR  EL VALOR DE $23.607  DE DIFERENCIA EN VALOR.  RESPUESTA A GLOSA RECIBIDA EL 21 DE DICIEMBRE DE 2017.</v>
          </cell>
          <cell r="P652">
            <v>23607</v>
          </cell>
          <cell r="T652">
            <v>5902</v>
          </cell>
          <cell r="Y652">
            <v>0</v>
          </cell>
          <cell r="Z652" t="str">
            <v>872-285</v>
          </cell>
          <cell r="AA652">
            <v>43098</v>
          </cell>
        </row>
        <row r="653">
          <cell r="A653" t="str">
            <v>807008857-59185</v>
          </cell>
          <cell r="B653">
            <v>807008857</v>
          </cell>
          <cell r="C653" t="str">
            <v>ESE HOSPITAL REGIONAL NORTE</v>
          </cell>
          <cell r="D653">
            <v>59185</v>
          </cell>
          <cell r="E653">
            <v>2017</v>
          </cell>
          <cell r="F653">
            <v>6</v>
          </cell>
          <cell r="G653">
            <v>43555</v>
          </cell>
          <cell r="H653" t="str">
            <v>2019-05-23 09:49:20.337 AM</v>
          </cell>
          <cell r="I653">
            <v>116979</v>
          </cell>
          <cell r="J653">
            <v>43027</v>
          </cell>
          <cell r="L653">
            <v>20804</v>
          </cell>
          <cell r="N653">
            <v>96175</v>
          </cell>
          <cell r="O653" t="str">
            <v>cancelado/ cruce de cuenta</v>
          </cell>
          <cell r="P653">
            <v>96175</v>
          </cell>
          <cell r="Y653">
            <v>0</v>
          </cell>
          <cell r="Z653" t="str">
            <v>872-285</v>
          </cell>
          <cell r="AA653">
            <v>43098</v>
          </cell>
        </row>
        <row r="654">
          <cell r="A654" t="str">
            <v>807008857-59195</v>
          </cell>
          <cell r="B654">
            <v>807008857</v>
          </cell>
          <cell r="C654" t="str">
            <v>ESE HOSPITAL REGIONAL NORTE</v>
          </cell>
          <cell r="D654">
            <v>59195</v>
          </cell>
          <cell r="E654">
            <v>2017</v>
          </cell>
          <cell r="F654">
            <v>6</v>
          </cell>
          <cell r="G654">
            <v>43555</v>
          </cell>
          <cell r="H654" t="str">
            <v>2019-05-23 09:49:20.337 AM</v>
          </cell>
          <cell r="I654">
            <v>29509</v>
          </cell>
          <cell r="J654">
            <v>43027</v>
          </cell>
          <cell r="L654">
            <v>5902</v>
          </cell>
          <cell r="N654">
            <v>23607</v>
          </cell>
          <cell r="O654" t="str">
            <v>cancelado/ cruce de cuenta</v>
          </cell>
          <cell r="P654">
            <v>23607</v>
          </cell>
          <cell r="Y654">
            <v>0</v>
          </cell>
          <cell r="Z654" t="str">
            <v>872-285</v>
          </cell>
          <cell r="AA654">
            <v>43098</v>
          </cell>
        </row>
        <row r="655">
          <cell r="A655" t="str">
            <v>807008857-184417</v>
          </cell>
          <cell r="B655">
            <v>807008857</v>
          </cell>
          <cell r="C655" t="str">
            <v>ESE HOSPITAL REGIONAL NORTE</v>
          </cell>
          <cell r="D655">
            <v>184417</v>
          </cell>
          <cell r="E655">
            <v>2014</v>
          </cell>
          <cell r="F655">
            <v>9</v>
          </cell>
          <cell r="G655">
            <v>43555</v>
          </cell>
          <cell r="H655" t="str">
            <v>2019-05-23 09:49:20.337 AM</v>
          </cell>
          <cell r="I655">
            <v>292100</v>
          </cell>
          <cell r="J655">
            <v>41927</v>
          </cell>
          <cell r="N655">
            <v>292100</v>
          </cell>
          <cell r="O655" t="str">
            <v>ESE HOSPITAL REGIONAL NORTE ACEPTA GLOSA POR USUARIO MODALIDAD CAPITADO</v>
          </cell>
          <cell r="T655">
            <v>292100</v>
          </cell>
          <cell r="Y655">
            <v>0</v>
          </cell>
        </row>
        <row r="656">
          <cell r="A656" t="str">
            <v>807008857-186343</v>
          </cell>
          <cell r="B656">
            <v>807008857</v>
          </cell>
          <cell r="C656" t="str">
            <v>ESE HOSPITAL REGIONAL NORTE</v>
          </cell>
          <cell r="D656">
            <v>186343</v>
          </cell>
          <cell r="E656">
            <v>2014</v>
          </cell>
          <cell r="F656">
            <v>9</v>
          </cell>
          <cell r="G656">
            <v>43555</v>
          </cell>
          <cell r="H656" t="str">
            <v>2019-05-23 09:49:20.337 AM</v>
          </cell>
          <cell r="I656">
            <v>1010458</v>
          </cell>
          <cell r="J656">
            <v>41927</v>
          </cell>
          <cell r="N656">
            <v>1010458</v>
          </cell>
          <cell r="O656" t="str">
            <v>glosa total</v>
          </cell>
          <cell r="R656">
            <v>1010458</v>
          </cell>
          <cell r="Y656">
            <v>0</v>
          </cell>
        </row>
        <row r="657">
          <cell r="A657" t="str">
            <v>807008857-186708</v>
          </cell>
          <cell r="B657">
            <v>807008857</v>
          </cell>
          <cell r="C657" t="str">
            <v>ESE HOSPITAL REGIONAL NORTE</v>
          </cell>
          <cell r="D657">
            <v>186708</v>
          </cell>
          <cell r="E657">
            <v>2014</v>
          </cell>
          <cell r="F657">
            <v>9</v>
          </cell>
          <cell r="G657">
            <v>43555</v>
          </cell>
          <cell r="H657" t="str">
            <v>2019-05-23 09:49:20.337 AM</v>
          </cell>
          <cell r="I657">
            <v>19700</v>
          </cell>
          <cell r="J657">
            <v>41927</v>
          </cell>
          <cell r="N657">
            <v>19700</v>
          </cell>
          <cell r="O657" t="str">
            <v xml:space="preserve">ESE HOSPITAL REGIONAL NORTE ACEPTA GLOSA POR EL VALOR TOTAL DE LA FACTURA  USUARIO PERTENECE A MODALIDAD CAPITADO </v>
          </cell>
          <cell r="T657">
            <v>19700</v>
          </cell>
          <cell r="Y657">
            <v>0</v>
          </cell>
        </row>
        <row r="658">
          <cell r="A658" t="str">
            <v>807008857-186897</v>
          </cell>
          <cell r="B658">
            <v>807008857</v>
          </cell>
          <cell r="C658" t="str">
            <v>ESE HOSPITAL REGIONAL NORTE</v>
          </cell>
          <cell r="D658">
            <v>186897</v>
          </cell>
          <cell r="E658">
            <v>2014</v>
          </cell>
          <cell r="F658">
            <v>9</v>
          </cell>
          <cell r="G658">
            <v>43555</v>
          </cell>
          <cell r="H658" t="str">
            <v>2019-05-23 09:49:20.337 AM</v>
          </cell>
          <cell r="I658">
            <v>41253</v>
          </cell>
          <cell r="J658">
            <v>41927</v>
          </cell>
          <cell r="N658">
            <v>41253</v>
          </cell>
          <cell r="O658" t="str">
            <v xml:space="preserve">ESE HOSPITAL REGIONAL NORTE ACEPTA GLOSA POR  EL VALOR TOTAL DE LA FACTURA  USUARIO PERTENECE A MODALIDAD CAPITADO ANEXO TECNICO EXTEMPORANEO </v>
          </cell>
          <cell r="T658">
            <v>41253</v>
          </cell>
          <cell r="Y658">
            <v>0</v>
          </cell>
        </row>
        <row r="659">
          <cell r="A659" t="str">
            <v>807008857-199025</v>
          </cell>
          <cell r="B659">
            <v>807008857</v>
          </cell>
          <cell r="C659" t="str">
            <v>ESE HOSPITAL REGIONAL NORTE</v>
          </cell>
          <cell r="D659">
            <v>199025</v>
          </cell>
          <cell r="E659">
            <v>2014</v>
          </cell>
          <cell r="F659">
            <v>11</v>
          </cell>
          <cell r="G659">
            <v>43555</v>
          </cell>
          <cell r="H659" t="str">
            <v>2019-05-23 09:49:20.337 AM</v>
          </cell>
          <cell r="I659">
            <v>54839</v>
          </cell>
          <cell r="J659">
            <v>41988</v>
          </cell>
          <cell r="N659">
            <v>54839</v>
          </cell>
          <cell r="O659" t="str">
            <v>glosa total</v>
          </cell>
          <cell r="R659">
            <v>54839</v>
          </cell>
          <cell r="Y659">
            <v>0</v>
          </cell>
        </row>
        <row r="660">
          <cell r="A660" t="str">
            <v>807008857-202334</v>
          </cell>
          <cell r="B660">
            <v>807008857</v>
          </cell>
          <cell r="C660" t="str">
            <v>ESE HOSPITAL REGIONAL NORTE</v>
          </cell>
          <cell r="D660">
            <v>202334</v>
          </cell>
          <cell r="E660">
            <v>2014</v>
          </cell>
          <cell r="F660">
            <v>12</v>
          </cell>
          <cell r="G660">
            <v>43555</v>
          </cell>
          <cell r="H660" t="str">
            <v>2019-05-23 09:49:20.337 AM</v>
          </cell>
          <cell r="I660">
            <v>33700</v>
          </cell>
          <cell r="J660">
            <v>42019</v>
          </cell>
          <cell r="N660">
            <v>33700</v>
          </cell>
          <cell r="O660" t="str">
            <v>ESE HOSPITAL REGIONAL NORTE ACEPTA GLOSA POR EKG SIN SOPORTE</v>
          </cell>
          <cell r="T660">
            <v>33700</v>
          </cell>
          <cell r="Y660">
            <v>0</v>
          </cell>
        </row>
        <row r="661">
          <cell r="A661" t="str">
            <v>807008857-203769</v>
          </cell>
          <cell r="B661">
            <v>807008857</v>
          </cell>
          <cell r="C661" t="str">
            <v>ESE HOSPITAL REGIONAL NORTE</v>
          </cell>
          <cell r="D661">
            <v>203769</v>
          </cell>
          <cell r="E661">
            <v>2014</v>
          </cell>
          <cell r="F661">
            <v>12</v>
          </cell>
          <cell r="G661">
            <v>43555</v>
          </cell>
          <cell r="H661" t="str">
            <v>2019-05-23 09:49:20.337 AM</v>
          </cell>
          <cell r="I661">
            <v>19700</v>
          </cell>
          <cell r="J661">
            <v>42019</v>
          </cell>
          <cell r="N661">
            <v>19700</v>
          </cell>
          <cell r="O661" t="str">
            <v>glosa por conciliar</v>
          </cell>
          <cell r="S661">
            <v>19700</v>
          </cell>
          <cell r="Y661">
            <v>0</v>
          </cell>
        </row>
        <row r="662">
          <cell r="A662" t="str">
            <v>807008857-206029</v>
          </cell>
          <cell r="B662">
            <v>807008857</v>
          </cell>
          <cell r="C662" t="str">
            <v>ESE HOSPITAL REGIONAL NORTE</v>
          </cell>
          <cell r="D662">
            <v>206029</v>
          </cell>
          <cell r="E662">
            <v>2015</v>
          </cell>
          <cell r="F662">
            <v>1</v>
          </cell>
          <cell r="G662">
            <v>43555</v>
          </cell>
          <cell r="H662" t="str">
            <v>2019-05-23 09:49:20.337 AM</v>
          </cell>
          <cell r="I662">
            <v>61600</v>
          </cell>
          <cell r="J662">
            <v>42047</v>
          </cell>
          <cell r="N662">
            <v>61600</v>
          </cell>
          <cell r="O662" t="str">
            <v>ESE HOSPITAL REGIONAL NORTE  ACEPTA GLOSA, USUARIO REPORTADO EN BD 01-2015 DE ACUERDO A CERTIFICACION EMITIDA POR ASESOR GRUPO AFILIACION Y REGISTRO DE COMFAORIENTE EPSS SEGUN CERT-AR-028-2019 DEL 01 ABRIL DE 2019</v>
          </cell>
          <cell r="T662">
            <v>61600</v>
          </cell>
          <cell r="Y662">
            <v>0</v>
          </cell>
        </row>
        <row r="663">
          <cell r="A663" t="str">
            <v>807008857-208436</v>
          </cell>
          <cell r="B663">
            <v>807008857</v>
          </cell>
          <cell r="C663" t="str">
            <v>ESE HOSPITAL REGIONAL NORTE</v>
          </cell>
          <cell r="D663">
            <v>208436</v>
          </cell>
          <cell r="E663">
            <v>2015</v>
          </cell>
          <cell r="F663">
            <v>1</v>
          </cell>
          <cell r="G663">
            <v>43555</v>
          </cell>
          <cell r="H663" t="str">
            <v>2019-05-23 09:49:20.337 AM</v>
          </cell>
          <cell r="I663">
            <v>38700</v>
          </cell>
          <cell r="J663">
            <v>42047</v>
          </cell>
          <cell r="N663">
            <v>38700</v>
          </cell>
          <cell r="O663" t="str">
            <v xml:space="preserve">ESE HOSPITAL REGIONAL NORTE ACEPTA GLOSA POR RX TORAX SIN SOPORTE </v>
          </cell>
          <cell r="T663">
            <v>38700</v>
          </cell>
          <cell r="Y663">
            <v>0</v>
          </cell>
        </row>
        <row r="664">
          <cell r="A664" t="str">
            <v>807008857-59459</v>
          </cell>
          <cell r="B664">
            <v>807008857</v>
          </cell>
          <cell r="C664" t="str">
            <v>ESE HOSPITAL REGIONAL NORTE</v>
          </cell>
          <cell r="D664">
            <v>59459</v>
          </cell>
          <cell r="E664">
            <v>2017</v>
          </cell>
          <cell r="F664">
            <v>8</v>
          </cell>
          <cell r="G664">
            <v>43555</v>
          </cell>
          <cell r="H664" t="str">
            <v>2019-05-23 09:49:20.337 AM</v>
          </cell>
          <cell r="I664">
            <v>29509</v>
          </cell>
          <cell r="J664">
            <v>43412</v>
          </cell>
          <cell r="N664">
            <v>29509</v>
          </cell>
          <cell r="O664" t="str">
            <v>cancelado</v>
          </cell>
          <cell r="P664">
            <v>29509</v>
          </cell>
          <cell r="Y664">
            <v>0</v>
          </cell>
          <cell r="Z664" t="str">
            <v>816-1169</v>
          </cell>
          <cell r="AA664">
            <v>43076</v>
          </cell>
        </row>
        <row r="665">
          <cell r="A665" t="str">
            <v>807008857-59559</v>
          </cell>
          <cell r="B665">
            <v>807008857</v>
          </cell>
          <cell r="C665" t="str">
            <v>ESE HOSPITAL REGIONAL NORTE</v>
          </cell>
          <cell r="D665">
            <v>59559</v>
          </cell>
          <cell r="E665">
            <v>2017</v>
          </cell>
          <cell r="F665">
            <v>8</v>
          </cell>
          <cell r="G665">
            <v>43555</v>
          </cell>
          <cell r="H665" t="str">
            <v>2019-05-23 09:49:20.337 AM</v>
          </cell>
          <cell r="I665">
            <v>347314</v>
          </cell>
          <cell r="J665">
            <v>43049</v>
          </cell>
          <cell r="L665">
            <v>106037</v>
          </cell>
          <cell r="N665">
            <v>241277</v>
          </cell>
          <cell r="O665" t="str">
            <v>cancelado</v>
          </cell>
          <cell r="P665">
            <v>241277</v>
          </cell>
          <cell r="Y665">
            <v>0</v>
          </cell>
          <cell r="Z665" t="str">
            <v>816-2350</v>
          </cell>
          <cell r="AA665">
            <v>43503</v>
          </cell>
        </row>
        <row r="666">
          <cell r="A666" t="str">
            <v>807008857-59570</v>
          </cell>
          <cell r="B666">
            <v>807008857</v>
          </cell>
          <cell r="C666" t="str">
            <v>ESE HOSPITAL REGIONAL NORTE</v>
          </cell>
          <cell r="D666">
            <v>59570</v>
          </cell>
          <cell r="E666">
            <v>2017</v>
          </cell>
          <cell r="F666">
            <v>8</v>
          </cell>
          <cell r="G666">
            <v>43555</v>
          </cell>
          <cell r="H666" t="str">
            <v>2019-05-23 09:49:20.337 AM</v>
          </cell>
          <cell r="I666">
            <v>92608</v>
          </cell>
          <cell r="J666">
            <v>43049</v>
          </cell>
          <cell r="L666">
            <v>16542</v>
          </cell>
          <cell r="N666">
            <v>76066</v>
          </cell>
          <cell r="O666" t="str">
            <v>cancelado/ cruce de cuenta</v>
          </cell>
          <cell r="P666">
            <v>76066</v>
          </cell>
          <cell r="Y666">
            <v>0</v>
          </cell>
          <cell r="Z666" t="str">
            <v>872-285</v>
          </cell>
          <cell r="AA666">
            <v>43098</v>
          </cell>
        </row>
        <row r="667">
          <cell r="A667" t="str">
            <v>807008857-208802</v>
          </cell>
          <cell r="B667">
            <v>807008857</v>
          </cell>
          <cell r="C667" t="str">
            <v>ESE HOSPITAL REGIONAL NORTE</v>
          </cell>
          <cell r="D667">
            <v>208802</v>
          </cell>
          <cell r="E667">
            <v>2015</v>
          </cell>
          <cell r="F667">
            <v>1</v>
          </cell>
          <cell r="G667">
            <v>43555</v>
          </cell>
          <cell r="H667" t="str">
            <v>2019-05-23 09:49:20.337 AM</v>
          </cell>
          <cell r="I667">
            <v>117500</v>
          </cell>
          <cell r="J667">
            <v>42047</v>
          </cell>
          <cell r="N667">
            <v>117500</v>
          </cell>
          <cell r="O667" t="str">
            <v>factura no registrada</v>
          </cell>
          <cell r="U667">
            <v>117500</v>
          </cell>
          <cell r="Y667">
            <v>0</v>
          </cell>
        </row>
        <row r="668">
          <cell r="A668" t="str">
            <v>807008857-59582</v>
          </cell>
          <cell r="B668">
            <v>807008857</v>
          </cell>
          <cell r="C668" t="str">
            <v>ESE HOSPITAL REGIONAL NORTE</v>
          </cell>
          <cell r="D668">
            <v>59582</v>
          </cell>
          <cell r="E668">
            <v>2017</v>
          </cell>
          <cell r="F668">
            <v>8</v>
          </cell>
          <cell r="G668">
            <v>43555</v>
          </cell>
          <cell r="H668" t="str">
            <v>2019-05-23 09:49:20.337 AM</v>
          </cell>
          <cell r="I668">
            <v>92608</v>
          </cell>
          <cell r="J668">
            <v>43049</v>
          </cell>
          <cell r="L668">
            <v>16542</v>
          </cell>
          <cell r="N668">
            <v>76066</v>
          </cell>
          <cell r="O668" t="str">
            <v>cancelado/ cruce de cuenta</v>
          </cell>
          <cell r="P668">
            <v>76066</v>
          </cell>
          <cell r="Y668">
            <v>0</v>
          </cell>
          <cell r="Z668" t="str">
            <v>872-285</v>
          </cell>
          <cell r="AA668">
            <v>43098</v>
          </cell>
        </row>
        <row r="669">
          <cell r="A669" t="str">
            <v>807008857-59583</v>
          </cell>
          <cell r="B669">
            <v>807008857</v>
          </cell>
          <cell r="C669" t="str">
            <v>ESE HOSPITAL REGIONAL NORTE</v>
          </cell>
          <cell r="D669">
            <v>59583</v>
          </cell>
          <cell r="E669">
            <v>2017</v>
          </cell>
          <cell r="F669">
            <v>8</v>
          </cell>
          <cell r="G669">
            <v>43555</v>
          </cell>
          <cell r="H669" t="str">
            <v>2019-05-23 09:49:20.337 AM</v>
          </cell>
          <cell r="I669">
            <v>92608</v>
          </cell>
          <cell r="J669">
            <v>43049</v>
          </cell>
          <cell r="L669">
            <v>82708</v>
          </cell>
          <cell r="N669">
            <v>9900</v>
          </cell>
          <cell r="O669" t="str">
            <v>Glosa aceptada por la Ips</v>
          </cell>
          <cell r="T669">
            <v>9900</v>
          </cell>
          <cell r="Y669">
            <v>0</v>
          </cell>
        </row>
        <row r="670">
          <cell r="A670" t="str">
            <v>807008857-217963</v>
          </cell>
          <cell r="B670">
            <v>807008857</v>
          </cell>
          <cell r="C670" t="str">
            <v>ESE HOSPITAL REGIONAL NORTE</v>
          </cell>
          <cell r="D670">
            <v>217963</v>
          </cell>
          <cell r="E670">
            <v>2015</v>
          </cell>
          <cell r="F670">
            <v>3</v>
          </cell>
          <cell r="G670">
            <v>43555</v>
          </cell>
          <cell r="H670" t="str">
            <v>2019-05-23 09:49:20.337 AM</v>
          </cell>
          <cell r="I670">
            <v>35200</v>
          </cell>
          <cell r="J670">
            <v>42108</v>
          </cell>
          <cell r="N670">
            <v>35200</v>
          </cell>
          <cell r="O670" t="str">
            <v>EPSS CESE HOSPITAL REGIONAL NORTE ACEPTA GLOSA POR EKG SIN SOPORTE.</v>
          </cell>
          <cell r="T670">
            <v>35200</v>
          </cell>
          <cell r="Y670">
            <v>0</v>
          </cell>
        </row>
        <row r="671">
          <cell r="A671" t="str">
            <v>807008857-221858</v>
          </cell>
          <cell r="B671">
            <v>807008857</v>
          </cell>
          <cell r="C671" t="str">
            <v>ESE HOSPITAL REGIONAL NORTE</v>
          </cell>
          <cell r="D671">
            <v>221858</v>
          </cell>
          <cell r="E671">
            <v>2015</v>
          </cell>
          <cell r="F671">
            <v>3</v>
          </cell>
          <cell r="G671">
            <v>43555</v>
          </cell>
          <cell r="H671" t="str">
            <v>2019-05-23 09:49:20.337 AM</v>
          </cell>
          <cell r="I671">
            <v>1019873</v>
          </cell>
          <cell r="J671">
            <v>42108</v>
          </cell>
          <cell r="N671">
            <v>1019873</v>
          </cell>
          <cell r="O671" t="str">
            <v>ESE HOSPITAL REGIONAL NORTE ACEPTA GLOSA POR SER ACCIDENTE TRANSITO SIN SUPERACION DE TOPES.</v>
          </cell>
          <cell r="T671">
            <v>1019873</v>
          </cell>
          <cell r="Y671">
            <v>0</v>
          </cell>
        </row>
        <row r="672">
          <cell r="A672" t="str">
            <v>807008857-225314</v>
          </cell>
          <cell r="B672">
            <v>807008857</v>
          </cell>
          <cell r="C672" t="str">
            <v>ESE HOSPITAL REGIONAL NORTE</v>
          </cell>
          <cell r="D672">
            <v>225314</v>
          </cell>
          <cell r="E672">
            <v>2015</v>
          </cell>
          <cell r="F672">
            <v>4</v>
          </cell>
          <cell r="G672">
            <v>43555</v>
          </cell>
          <cell r="H672" t="str">
            <v>2019-05-23 09:49:20.337 AM</v>
          </cell>
          <cell r="I672">
            <v>1013942</v>
          </cell>
          <cell r="J672">
            <v>42138</v>
          </cell>
          <cell r="N672">
            <v>1013942</v>
          </cell>
          <cell r="O672" t="str">
            <v>ESE HOSPITAL REGIONAL NORTE ACEPTA GLOSA POR ENVIO DE ANEXO TECNICO EXTEMPORANEO</v>
          </cell>
          <cell r="T672">
            <v>1013942</v>
          </cell>
          <cell r="Y672">
            <v>0</v>
          </cell>
        </row>
        <row r="673">
          <cell r="A673" t="str">
            <v>807008857-229421</v>
          </cell>
          <cell r="B673">
            <v>807008857</v>
          </cell>
          <cell r="C673" t="str">
            <v>ESE HOSPITAL REGIONAL NORTE</v>
          </cell>
          <cell r="D673">
            <v>229421</v>
          </cell>
          <cell r="E673">
            <v>2015</v>
          </cell>
          <cell r="F673">
            <v>4</v>
          </cell>
          <cell r="G673">
            <v>43555</v>
          </cell>
          <cell r="H673" t="str">
            <v>2019-05-23 09:49:20.337 AM</v>
          </cell>
          <cell r="I673">
            <v>638105</v>
          </cell>
          <cell r="J673">
            <v>42138</v>
          </cell>
          <cell r="N673">
            <v>638105</v>
          </cell>
          <cell r="O673" t="str">
            <v>factura no registrada</v>
          </cell>
          <cell r="U673">
            <v>638105</v>
          </cell>
          <cell r="Y673">
            <v>0</v>
          </cell>
        </row>
        <row r="674">
          <cell r="A674" t="str">
            <v>807008857-233564</v>
          </cell>
          <cell r="B674">
            <v>807008857</v>
          </cell>
          <cell r="C674" t="str">
            <v>ESE HOSPITAL REGIONAL NORTE</v>
          </cell>
          <cell r="D674">
            <v>233564</v>
          </cell>
          <cell r="E674">
            <v>2015</v>
          </cell>
          <cell r="F674">
            <v>5</v>
          </cell>
          <cell r="G674">
            <v>43555</v>
          </cell>
          <cell r="H674" t="str">
            <v>2019-05-23 09:49:20.337 AM</v>
          </cell>
          <cell r="I674">
            <v>578202</v>
          </cell>
          <cell r="J674">
            <v>42167</v>
          </cell>
          <cell r="N674">
            <v>578202</v>
          </cell>
          <cell r="O674" t="str">
            <v>ESE HOSPITAL REGIONAL NORTE ACEPTA GLOSA POR PTE REINGRESA Y SE EVIDENCIA ENVIO DE ANEXO TECNICO EXTEMPORANEO.</v>
          </cell>
          <cell r="T674">
            <v>578202</v>
          </cell>
          <cell r="Y674">
            <v>0</v>
          </cell>
        </row>
        <row r="675">
          <cell r="A675" t="str">
            <v>807008857-238698</v>
          </cell>
          <cell r="B675">
            <v>807008857</v>
          </cell>
          <cell r="C675" t="str">
            <v>ESE HOSPITAL REGIONAL NORTE</v>
          </cell>
          <cell r="D675">
            <v>238698</v>
          </cell>
          <cell r="E675">
            <v>2015</v>
          </cell>
          <cell r="F675">
            <v>6</v>
          </cell>
          <cell r="G675">
            <v>43555</v>
          </cell>
          <cell r="H675" t="str">
            <v>2019-05-23 09:49:20.337 AM</v>
          </cell>
          <cell r="I675">
            <v>16500</v>
          </cell>
          <cell r="J675">
            <v>42200</v>
          </cell>
          <cell r="N675">
            <v>16500</v>
          </cell>
          <cell r="O675" t="str">
            <v>factura no registrada</v>
          </cell>
          <cell r="U675">
            <v>16500</v>
          </cell>
          <cell r="Y675">
            <v>0</v>
          </cell>
        </row>
        <row r="676">
          <cell r="A676" t="str">
            <v>807008857-239044</v>
          </cell>
          <cell r="B676">
            <v>807008857</v>
          </cell>
          <cell r="C676" t="str">
            <v>ESE HOSPITAL REGIONAL NORTE</v>
          </cell>
          <cell r="D676">
            <v>239044</v>
          </cell>
          <cell r="E676">
            <v>2015</v>
          </cell>
          <cell r="F676">
            <v>6</v>
          </cell>
          <cell r="G676">
            <v>43555</v>
          </cell>
          <cell r="H676" t="str">
            <v>2019-05-23 09:49:20.337 AM</v>
          </cell>
          <cell r="I676">
            <v>148500</v>
          </cell>
          <cell r="J676">
            <v>42200</v>
          </cell>
          <cell r="N676">
            <v>148500</v>
          </cell>
          <cell r="O676" t="str">
            <v>factura no registrada</v>
          </cell>
          <cell r="U676">
            <v>148500</v>
          </cell>
          <cell r="Y676">
            <v>0</v>
          </cell>
        </row>
        <row r="677">
          <cell r="A677" t="str">
            <v>807008857-243508</v>
          </cell>
          <cell r="B677">
            <v>807008857</v>
          </cell>
          <cell r="C677" t="str">
            <v>ESE HOSPITAL REGIONAL NORTE</v>
          </cell>
          <cell r="D677">
            <v>243508</v>
          </cell>
          <cell r="E677">
            <v>2015</v>
          </cell>
          <cell r="F677">
            <v>7</v>
          </cell>
          <cell r="G677">
            <v>43555</v>
          </cell>
          <cell r="H677" t="str">
            <v>2019-05-23 09:49:20.337 AM</v>
          </cell>
          <cell r="I677">
            <v>20600</v>
          </cell>
          <cell r="J677">
            <v>42248</v>
          </cell>
          <cell r="N677">
            <v>20600</v>
          </cell>
          <cell r="O677" t="str">
            <v>glosa total</v>
          </cell>
          <cell r="R677">
            <v>20600</v>
          </cell>
          <cell r="Y677">
            <v>0</v>
          </cell>
        </row>
        <row r="678">
          <cell r="A678" t="str">
            <v>807008857-247419</v>
          </cell>
          <cell r="B678">
            <v>807008857</v>
          </cell>
          <cell r="C678" t="str">
            <v>ESE HOSPITAL REGIONAL NORTE</v>
          </cell>
          <cell r="D678">
            <v>247419</v>
          </cell>
          <cell r="E678">
            <v>2015</v>
          </cell>
          <cell r="F678">
            <v>8</v>
          </cell>
          <cell r="G678">
            <v>43555</v>
          </cell>
          <cell r="H678" t="str">
            <v>2019-05-23 09:49:20.337 AM</v>
          </cell>
          <cell r="I678">
            <v>1104480</v>
          </cell>
          <cell r="J678">
            <v>42277</v>
          </cell>
          <cell r="N678">
            <v>1104480</v>
          </cell>
          <cell r="O678" t="str">
            <v>cancelado y en proceso en pago</v>
          </cell>
          <cell r="P678">
            <v>181380</v>
          </cell>
          <cell r="Q678">
            <v>923100</v>
          </cell>
          <cell r="Y678">
            <v>0</v>
          </cell>
          <cell r="Z678" t="str">
            <v>916-182</v>
          </cell>
          <cell r="AA678">
            <v>42500</v>
          </cell>
        </row>
        <row r="679">
          <cell r="A679" t="str">
            <v>807008857-250894</v>
          </cell>
          <cell r="B679">
            <v>807008857</v>
          </cell>
          <cell r="C679" t="str">
            <v>ESE HOSPITAL REGIONAL NORTE</v>
          </cell>
          <cell r="D679">
            <v>250894</v>
          </cell>
          <cell r="E679">
            <v>2015</v>
          </cell>
          <cell r="F679">
            <v>8</v>
          </cell>
          <cell r="G679">
            <v>43555</v>
          </cell>
          <cell r="H679" t="str">
            <v>2019-05-23 09:49:20.337 AM</v>
          </cell>
          <cell r="I679">
            <v>43200</v>
          </cell>
          <cell r="J679">
            <v>42277</v>
          </cell>
          <cell r="L679">
            <v>40200</v>
          </cell>
          <cell r="N679">
            <v>3000</v>
          </cell>
          <cell r="O679" t="str">
            <v>cancelado</v>
          </cell>
          <cell r="P679">
            <v>3000</v>
          </cell>
          <cell r="Y679">
            <v>0</v>
          </cell>
          <cell r="Z679" t="str">
            <v>916-000182</v>
          </cell>
          <cell r="AA679">
            <v>42500</v>
          </cell>
        </row>
        <row r="680">
          <cell r="A680" t="str">
            <v>807008857-252346</v>
          </cell>
          <cell r="B680">
            <v>807008857</v>
          </cell>
          <cell r="C680" t="str">
            <v>ESE HOSPITAL REGIONAL NORTE</v>
          </cell>
          <cell r="D680">
            <v>252346</v>
          </cell>
          <cell r="E680">
            <v>2015</v>
          </cell>
          <cell r="F680">
            <v>9</v>
          </cell>
          <cell r="G680">
            <v>43555</v>
          </cell>
          <cell r="H680" t="str">
            <v>2019-05-23 09:49:20.337 AM</v>
          </cell>
          <cell r="I680">
            <v>94118</v>
          </cell>
          <cell r="J680">
            <v>42292</v>
          </cell>
          <cell r="N680">
            <v>94118</v>
          </cell>
          <cell r="O680" t="str">
            <v>factura no registrada</v>
          </cell>
          <cell r="U680">
            <v>94118</v>
          </cell>
          <cell r="Y680">
            <v>0</v>
          </cell>
        </row>
        <row r="681">
          <cell r="A681" t="str">
            <v>807008857-263090</v>
          </cell>
          <cell r="B681">
            <v>807008857</v>
          </cell>
          <cell r="C681" t="str">
            <v>ESE HOSPITAL REGIONAL NORTE</v>
          </cell>
          <cell r="D681">
            <v>263090</v>
          </cell>
          <cell r="E681">
            <v>2016</v>
          </cell>
          <cell r="F681">
            <v>2</v>
          </cell>
          <cell r="G681">
            <v>43555</v>
          </cell>
          <cell r="H681" t="str">
            <v>2019-05-23 09:49:20.337 AM</v>
          </cell>
          <cell r="I681">
            <v>139510</v>
          </cell>
          <cell r="J681">
            <v>42716</v>
          </cell>
          <cell r="N681">
            <v>139510</v>
          </cell>
          <cell r="O681" t="str">
            <v>glosa total</v>
          </cell>
          <cell r="R681">
            <v>139510</v>
          </cell>
          <cell r="Y681">
            <v>0</v>
          </cell>
        </row>
        <row r="682">
          <cell r="A682" t="str">
            <v>807008857-263090</v>
          </cell>
          <cell r="B682">
            <v>807008857</v>
          </cell>
          <cell r="C682" t="str">
            <v>ESE HOSPITAL REGIONAL NORTE</v>
          </cell>
          <cell r="D682">
            <v>263090</v>
          </cell>
          <cell r="E682">
            <v>2016</v>
          </cell>
          <cell r="F682">
            <v>2</v>
          </cell>
          <cell r="G682">
            <v>43555</v>
          </cell>
          <cell r="H682" t="str">
            <v>2019-05-23 09:49:20.337 AM</v>
          </cell>
          <cell r="I682">
            <v>139510</v>
          </cell>
          <cell r="J682">
            <v>42716</v>
          </cell>
          <cell r="N682">
            <v>139510</v>
          </cell>
          <cell r="O682" t="str">
            <v>factura duplicada</v>
          </cell>
          <cell r="V682">
            <v>139510</v>
          </cell>
          <cell r="Y682">
            <v>0</v>
          </cell>
        </row>
        <row r="683">
          <cell r="A683" t="str">
            <v>807008857-264772</v>
          </cell>
          <cell r="B683">
            <v>807008857</v>
          </cell>
          <cell r="C683" t="str">
            <v>ESE HOSPITAL REGIONAL NORTE</v>
          </cell>
          <cell r="D683">
            <v>264772</v>
          </cell>
          <cell r="E683">
            <v>2016</v>
          </cell>
          <cell r="F683">
            <v>4</v>
          </cell>
          <cell r="G683">
            <v>43555</v>
          </cell>
          <cell r="H683" t="str">
            <v>2019-05-23 09:49:20.337 AM</v>
          </cell>
          <cell r="I683">
            <v>134882</v>
          </cell>
          <cell r="J683">
            <v>42716</v>
          </cell>
          <cell r="N683">
            <v>134882</v>
          </cell>
          <cell r="O683" t="str">
            <v>ESE HOSPITAL REGIONAL NORTE ACEPTA GLOSA POR USUARIO REPORTADO EN BD 04-2016 DE ACUERDO A CERTIFICACION EMITIDA POR ASESOR GRUPO AFILIACION Y REGISTRO DE COMFAORIENTE EPSS CERT-AR-028-2019 DEL 01 ABRIL DE 2019.</v>
          </cell>
          <cell r="T683">
            <v>134882</v>
          </cell>
          <cell r="Y683">
            <v>0</v>
          </cell>
        </row>
        <row r="684">
          <cell r="A684" t="str">
            <v>807008857-264772</v>
          </cell>
          <cell r="B684">
            <v>807008857</v>
          </cell>
          <cell r="C684" t="str">
            <v>ESE HOSPITAL REGIONAL NORTE</v>
          </cell>
          <cell r="D684">
            <v>264772</v>
          </cell>
          <cell r="E684">
            <v>2016</v>
          </cell>
          <cell r="F684">
            <v>4</v>
          </cell>
          <cell r="G684">
            <v>43555</v>
          </cell>
          <cell r="H684" t="str">
            <v>2019-05-23 09:49:20.337 AM</v>
          </cell>
          <cell r="I684">
            <v>134882</v>
          </cell>
          <cell r="J684">
            <v>42716</v>
          </cell>
          <cell r="N684">
            <v>134882</v>
          </cell>
          <cell r="O684" t="str">
            <v>factura duplicada</v>
          </cell>
          <cell r="V684">
            <v>134882</v>
          </cell>
          <cell r="Y684">
            <v>0</v>
          </cell>
        </row>
        <row r="685">
          <cell r="A685" t="str">
            <v>807008857-265489</v>
          </cell>
          <cell r="B685">
            <v>807008857</v>
          </cell>
          <cell r="C685" t="str">
            <v>ESE HOSPITAL REGIONAL NORTE</v>
          </cell>
          <cell r="D685">
            <v>265489</v>
          </cell>
          <cell r="E685">
            <v>2016</v>
          </cell>
          <cell r="F685">
            <v>5</v>
          </cell>
          <cell r="G685">
            <v>43555</v>
          </cell>
          <cell r="H685" t="str">
            <v>2019-05-23 09:49:20.337 AM</v>
          </cell>
          <cell r="I685">
            <v>353920</v>
          </cell>
          <cell r="J685">
            <v>42716</v>
          </cell>
          <cell r="L685">
            <v>300832</v>
          </cell>
          <cell r="N685">
            <v>53088</v>
          </cell>
          <cell r="O685" t="str">
            <v>ESE HOSPITAL REGIONAL NORTE ACEPTA GLOSA POR AUTORIZACION SERVICIO AMBULATORIO CON ENVIO DE ANEXO 3 EXTEMPORANEO AUTORIZACION DIRECCIONADO A OTRO PRESTADOR.</v>
          </cell>
          <cell r="T685">
            <v>53088</v>
          </cell>
          <cell r="Y685">
            <v>0</v>
          </cell>
        </row>
        <row r="686">
          <cell r="A686" t="str">
            <v>807008857-265489</v>
          </cell>
          <cell r="B686">
            <v>807008857</v>
          </cell>
          <cell r="C686" t="str">
            <v>ESE HOSPITAL REGIONAL NORTE</v>
          </cell>
          <cell r="D686">
            <v>265489</v>
          </cell>
          <cell r="E686">
            <v>2016</v>
          </cell>
          <cell r="F686">
            <v>5</v>
          </cell>
          <cell r="G686">
            <v>43555</v>
          </cell>
          <cell r="H686" t="str">
            <v>2019-05-23 09:49:20.337 AM</v>
          </cell>
          <cell r="I686">
            <v>353920</v>
          </cell>
          <cell r="J686">
            <v>42716</v>
          </cell>
          <cell r="L686">
            <v>300832</v>
          </cell>
          <cell r="N686">
            <v>53088</v>
          </cell>
          <cell r="O686" t="str">
            <v>factura duplicada</v>
          </cell>
          <cell r="V686">
            <v>53088</v>
          </cell>
          <cell r="Y686">
            <v>0</v>
          </cell>
        </row>
        <row r="687">
          <cell r="A687" t="str">
            <v>807008857-62346</v>
          </cell>
          <cell r="B687">
            <v>807008857</v>
          </cell>
          <cell r="C687" t="str">
            <v>ESE HOSPITAL REGIONAL NORTE</v>
          </cell>
          <cell r="D687">
            <v>62346</v>
          </cell>
          <cell r="E687">
            <v>2016</v>
          </cell>
          <cell r="F687">
            <v>8</v>
          </cell>
          <cell r="G687">
            <v>43555</v>
          </cell>
          <cell r="H687" t="str">
            <v>2019-05-23 09:49:20.337 AM</v>
          </cell>
          <cell r="I687">
            <v>8417</v>
          </cell>
          <cell r="J687">
            <v>43027</v>
          </cell>
          <cell r="N687">
            <v>8417</v>
          </cell>
          <cell r="O687" t="str">
            <v>factura duplicada</v>
          </cell>
          <cell r="V687">
            <v>8417</v>
          </cell>
          <cell r="Y687">
            <v>0</v>
          </cell>
        </row>
        <row r="688">
          <cell r="A688" t="str">
            <v>807008857-62435</v>
          </cell>
          <cell r="B688">
            <v>807008857</v>
          </cell>
          <cell r="C688" t="str">
            <v>ESE HOSPITAL REGIONAL NORTE</v>
          </cell>
          <cell r="D688">
            <v>62435</v>
          </cell>
          <cell r="E688">
            <v>2016</v>
          </cell>
          <cell r="F688">
            <v>9</v>
          </cell>
          <cell r="G688">
            <v>43555</v>
          </cell>
          <cell r="H688" t="str">
            <v>2019-05-23 09:49:20.337 AM</v>
          </cell>
          <cell r="I688">
            <v>1403</v>
          </cell>
          <cell r="J688">
            <v>43027</v>
          </cell>
          <cell r="N688">
            <v>1403</v>
          </cell>
          <cell r="O688" t="str">
            <v>factura no registrada</v>
          </cell>
          <cell r="U688">
            <v>1403</v>
          </cell>
          <cell r="Y688">
            <v>0</v>
          </cell>
        </row>
        <row r="689">
          <cell r="A689" t="str">
            <v>807008857-62435</v>
          </cell>
          <cell r="B689">
            <v>807008857</v>
          </cell>
          <cell r="C689" t="str">
            <v>ESE HOSPITAL REGIONAL NORTE</v>
          </cell>
          <cell r="D689">
            <v>62435</v>
          </cell>
          <cell r="E689">
            <v>2016</v>
          </cell>
          <cell r="F689">
            <v>9</v>
          </cell>
          <cell r="G689">
            <v>43555</v>
          </cell>
          <cell r="H689" t="str">
            <v>2019-05-23 09:49:20.337 AM</v>
          </cell>
          <cell r="I689">
            <v>1403</v>
          </cell>
          <cell r="J689">
            <v>43027</v>
          </cell>
          <cell r="N689">
            <v>1403</v>
          </cell>
          <cell r="O689" t="str">
            <v>factura duplicada</v>
          </cell>
          <cell r="V689">
            <v>1403</v>
          </cell>
          <cell r="Y689">
            <v>0</v>
          </cell>
        </row>
        <row r="690">
          <cell r="A690" t="str">
            <v>807008857-62436</v>
          </cell>
          <cell r="B690">
            <v>807008857</v>
          </cell>
          <cell r="C690" t="str">
            <v>ESE HOSPITAL REGIONAL NORTE</v>
          </cell>
          <cell r="D690">
            <v>62436</v>
          </cell>
          <cell r="E690">
            <v>2016</v>
          </cell>
          <cell r="F690">
            <v>9</v>
          </cell>
          <cell r="G690">
            <v>43555</v>
          </cell>
          <cell r="H690" t="str">
            <v>2019-05-23 09:49:20.337 AM</v>
          </cell>
          <cell r="I690">
            <v>45274</v>
          </cell>
          <cell r="J690">
            <v>43027</v>
          </cell>
          <cell r="N690">
            <v>45274</v>
          </cell>
          <cell r="O690" t="str">
            <v>factura no registrada</v>
          </cell>
          <cell r="U690">
            <v>45274</v>
          </cell>
          <cell r="Y690">
            <v>0</v>
          </cell>
        </row>
        <row r="691">
          <cell r="A691" t="str">
            <v>807008857-62436</v>
          </cell>
          <cell r="B691">
            <v>807008857</v>
          </cell>
          <cell r="C691" t="str">
            <v>ESE HOSPITAL REGIONAL NORTE</v>
          </cell>
          <cell r="D691">
            <v>62436</v>
          </cell>
          <cell r="E691">
            <v>2016</v>
          </cell>
          <cell r="F691">
            <v>9</v>
          </cell>
          <cell r="G691">
            <v>43555</v>
          </cell>
          <cell r="H691" t="str">
            <v>2019-05-23 09:49:20.337 AM</v>
          </cell>
          <cell r="I691">
            <v>45274</v>
          </cell>
          <cell r="J691">
            <v>43027</v>
          </cell>
          <cell r="N691">
            <v>45274</v>
          </cell>
          <cell r="O691" t="str">
            <v>factura duplicada</v>
          </cell>
          <cell r="V691">
            <v>45274</v>
          </cell>
          <cell r="Y691">
            <v>0</v>
          </cell>
        </row>
        <row r="692">
          <cell r="A692" t="str">
            <v>807008857-62475</v>
          </cell>
          <cell r="B692">
            <v>807008857</v>
          </cell>
          <cell r="C692" t="str">
            <v>ESE HOSPITAL REGIONAL NORTE</v>
          </cell>
          <cell r="D692">
            <v>62475</v>
          </cell>
          <cell r="E692">
            <v>2016</v>
          </cell>
          <cell r="F692">
            <v>9</v>
          </cell>
          <cell r="G692">
            <v>43555</v>
          </cell>
          <cell r="H692" t="str">
            <v>2019-05-23 09:49:20.337 AM</v>
          </cell>
          <cell r="I692">
            <v>48204</v>
          </cell>
          <cell r="J692">
            <v>43027</v>
          </cell>
          <cell r="N692">
            <v>48204</v>
          </cell>
          <cell r="O692" t="str">
            <v>factura no registrada</v>
          </cell>
          <cell r="U692">
            <v>48204</v>
          </cell>
          <cell r="Y692">
            <v>0</v>
          </cell>
        </row>
        <row r="693">
          <cell r="A693" t="str">
            <v>807008857-62475</v>
          </cell>
          <cell r="B693">
            <v>807008857</v>
          </cell>
          <cell r="C693" t="str">
            <v>ESE HOSPITAL REGIONAL NORTE</v>
          </cell>
          <cell r="D693">
            <v>62475</v>
          </cell>
          <cell r="E693">
            <v>2016</v>
          </cell>
          <cell r="F693">
            <v>9</v>
          </cell>
          <cell r="G693">
            <v>43555</v>
          </cell>
          <cell r="H693" t="str">
            <v>2019-05-23 09:49:20.337 AM</v>
          </cell>
          <cell r="I693">
            <v>48204</v>
          </cell>
          <cell r="J693">
            <v>43027</v>
          </cell>
          <cell r="N693">
            <v>48204</v>
          </cell>
          <cell r="O693" t="str">
            <v>factura duplicada</v>
          </cell>
          <cell r="V693">
            <v>48204</v>
          </cell>
          <cell r="Y693">
            <v>0</v>
          </cell>
        </row>
        <row r="694">
          <cell r="A694" t="str">
            <v>807008857-62478</v>
          </cell>
          <cell r="B694">
            <v>807008857</v>
          </cell>
          <cell r="C694" t="str">
            <v>ESE HOSPITAL REGIONAL NORTE</v>
          </cell>
          <cell r="D694">
            <v>62478</v>
          </cell>
          <cell r="E694">
            <v>2016</v>
          </cell>
          <cell r="F694">
            <v>9</v>
          </cell>
          <cell r="G694">
            <v>43555</v>
          </cell>
          <cell r="H694" t="str">
            <v>2019-05-23 09:49:20.337 AM</v>
          </cell>
          <cell r="I694">
            <v>48070</v>
          </cell>
          <cell r="J694">
            <v>43027</v>
          </cell>
          <cell r="N694">
            <v>48070</v>
          </cell>
          <cell r="O694" t="str">
            <v>factura no registrada</v>
          </cell>
          <cell r="U694">
            <v>48070</v>
          </cell>
          <cell r="Y694">
            <v>0</v>
          </cell>
        </row>
        <row r="695">
          <cell r="A695" t="str">
            <v>807008857-62478</v>
          </cell>
          <cell r="B695">
            <v>807008857</v>
          </cell>
          <cell r="C695" t="str">
            <v>ESE HOSPITAL REGIONAL NORTE</v>
          </cell>
          <cell r="D695">
            <v>62478</v>
          </cell>
          <cell r="E695">
            <v>2016</v>
          </cell>
          <cell r="F695">
            <v>9</v>
          </cell>
          <cell r="G695">
            <v>43555</v>
          </cell>
          <cell r="H695" t="str">
            <v>2019-05-23 09:49:20.337 AM</v>
          </cell>
          <cell r="I695">
            <v>48070</v>
          </cell>
          <cell r="J695">
            <v>43027</v>
          </cell>
          <cell r="N695">
            <v>48070</v>
          </cell>
          <cell r="O695" t="str">
            <v>factura duplicada</v>
          </cell>
          <cell r="V695">
            <v>48070</v>
          </cell>
          <cell r="Y695">
            <v>0</v>
          </cell>
        </row>
        <row r="696">
          <cell r="A696" t="str">
            <v>807008857-62486</v>
          </cell>
          <cell r="B696">
            <v>807008857</v>
          </cell>
          <cell r="C696" t="str">
            <v>ESE HOSPITAL REGIONAL NORTE</v>
          </cell>
          <cell r="D696">
            <v>62486</v>
          </cell>
          <cell r="E696">
            <v>2016</v>
          </cell>
          <cell r="F696">
            <v>9</v>
          </cell>
          <cell r="G696">
            <v>43555</v>
          </cell>
          <cell r="H696" t="str">
            <v>2019-05-23 09:49:20.337 AM</v>
          </cell>
          <cell r="I696">
            <v>45274</v>
          </cell>
          <cell r="J696">
            <v>43027</v>
          </cell>
          <cell r="N696">
            <v>45274</v>
          </cell>
          <cell r="O696" t="str">
            <v>factura no registrada</v>
          </cell>
          <cell r="U696">
            <v>45274</v>
          </cell>
          <cell r="Y696">
            <v>0</v>
          </cell>
        </row>
        <row r="697">
          <cell r="A697" t="str">
            <v>807008857-62486</v>
          </cell>
          <cell r="B697">
            <v>807008857</v>
          </cell>
          <cell r="C697" t="str">
            <v>ESE HOSPITAL REGIONAL NORTE</v>
          </cell>
          <cell r="D697">
            <v>62486</v>
          </cell>
          <cell r="E697">
            <v>2016</v>
          </cell>
          <cell r="F697">
            <v>9</v>
          </cell>
          <cell r="G697">
            <v>43555</v>
          </cell>
          <cell r="H697" t="str">
            <v>2019-05-23 09:49:20.337 AM</v>
          </cell>
          <cell r="I697">
            <v>45274</v>
          </cell>
          <cell r="J697">
            <v>43027</v>
          </cell>
          <cell r="N697">
            <v>45274</v>
          </cell>
          <cell r="O697" t="str">
            <v>factura duplicada</v>
          </cell>
          <cell r="V697">
            <v>45274</v>
          </cell>
          <cell r="Y697">
            <v>0</v>
          </cell>
        </row>
        <row r="698">
          <cell r="A698" t="str">
            <v>807008857-62487</v>
          </cell>
          <cell r="B698">
            <v>807008857</v>
          </cell>
          <cell r="C698" t="str">
            <v>ESE HOSPITAL REGIONAL NORTE</v>
          </cell>
          <cell r="D698">
            <v>62487</v>
          </cell>
          <cell r="E698">
            <v>2016</v>
          </cell>
          <cell r="F698">
            <v>9</v>
          </cell>
          <cell r="G698">
            <v>43555</v>
          </cell>
          <cell r="H698" t="str">
            <v>2019-05-23 09:49:20.337 AM</v>
          </cell>
          <cell r="I698">
            <v>34473</v>
          </cell>
          <cell r="J698">
            <v>43027</v>
          </cell>
          <cell r="N698">
            <v>34473</v>
          </cell>
          <cell r="O698" t="str">
            <v>factura no registrada</v>
          </cell>
          <cell r="U698">
            <v>34473</v>
          </cell>
          <cell r="Y698">
            <v>0</v>
          </cell>
        </row>
        <row r="699">
          <cell r="A699" t="str">
            <v>807008857-62487</v>
          </cell>
          <cell r="B699">
            <v>807008857</v>
          </cell>
          <cell r="C699" t="str">
            <v>ESE HOSPITAL REGIONAL NORTE</v>
          </cell>
          <cell r="D699">
            <v>62487</v>
          </cell>
          <cell r="E699">
            <v>2016</v>
          </cell>
          <cell r="F699">
            <v>9</v>
          </cell>
          <cell r="G699">
            <v>43555</v>
          </cell>
          <cell r="H699" t="str">
            <v>2019-05-23 09:49:20.337 AM</v>
          </cell>
          <cell r="I699">
            <v>34473</v>
          </cell>
          <cell r="J699">
            <v>43027</v>
          </cell>
          <cell r="N699">
            <v>34473</v>
          </cell>
          <cell r="O699" t="str">
            <v>factura duplicada</v>
          </cell>
          <cell r="V699">
            <v>34473</v>
          </cell>
          <cell r="Y699">
            <v>0</v>
          </cell>
        </row>
        <row r="700">
          <cell r="A700" t="str">
            <v>807008857-62517</v>
          </cell>
          <cell r="B700">
            <v>807008857</v>
          </cell>
          <cell r="C700" t="str">
            <v>ESE HOSPITAL REGIONAL NORTE</v>
          </cell>
          <cell r="D700">
            <v>62517</v>
          </cell>
          <cell r="E700">
            <v>2016</v>
          </cell>
          <cell r="F700">
            <v>9</v>
          </cell>
          <cell r="G700">
            <v>43555</v>
          </cell>
          <cell r="H700" t="str">
            <v>2019-05-23 09:49:20.337 AM</v>
          </cell>
          <cell r="I700">
            <v>174517</v>
          </cell>
          <cell r="J700">
            <v>43027</v>
          </cell>
          <cell r="N700">
            <v>174517</v>
          </cell>
          <cell r="O700" t="str">
            <v>factura no registrada</v>
          </cell>
          <cell r="U700">
            <v>174517</v>
          </cell>
          <cell r="Y700">
            <v>0</v>
          </cell>
        </row>
        <row r="701">
          <cell r="A701" t="str">
            <v>807008857-62517</v>
          </cell>
          <cell r="B701">
            <v>807008857</v>
          </cell>
          <cell r="C701" t="str">
            <v>ESE HOSPITAL REGIONAL NORTE</v>
          </cell>
          <cell r="D701">
            <v>62517</v>
          </cell>
          <cell r="E701">
            <v>2016</v>
          </cell>
          <cell r="F701">
            <v>9</v>
          </cell>
          <cell r="G701">
            <v>43555</v>
          </cell>
          <cell r="H701" t="str">
            <v>2019-05-23 09:49:20.337 AM</v>
          </cell>
          <cell r="I701">
            <v>174517</v>
          </cell>
          <cell r="J701">
            <v>43027</v>
          </cell>
          <cell r="N701">
            <v>174517</v>
          </cell>
          <cell r="O701" t="str">
            <v>factura duplicada</v>
          </cell>
          <cell r="V701">
            <v>174517</v>
          </cell>
          <cell r="Y701">
            <v>0</v>
          </cell>
        </row>
        <row r="702">
          <cell r="A702" t="str">
            <v>807008857-62616</v>
          </cell>
          <cell r="B702">
            <v>807008857</v>
          </cell>
          <cell r="C702" t="str">
            <v>ESE HOSPITAL REGIONAL NORTE</v>
          </cell>
          <cell r="D702">
            <v>62616</v>
          </cell>
          <cell r="E702">
            <v>2016</v>
          </cell>
          <cell r="F702">
            <v>11</v>
          </cell>
          <cell r="G702">
            <v>43555</v>
          </cell>
          <cell r="H702" t="str">
            <v>2019-05-23 09:49:20.337 AM</v>
          </cell>
          <cell r="I702">
            <v>710267</v>
          </cell>
          <cell r="J702">
            <v>43027</v>
          </cell>
          <cell r="N702">
            <v>710267</v>
          </cell>
          <cell r="O702" t="str">
            <v>factura no registrada</v>
          </cell>
          <cell r="U702">
            <v>710267</v>
          </cell>
          <cell r="Y702">
            <v>0</v>
          </cell>
        </row>
        <row r="703">
          <cell r="A703" t="str">
            <v>807008857-62616</v>
          </cell>
          <cell r="B703">
            <v>807008857</v>
          </cell>
          <cell r="C703" t="str">
            <v>ESE HOSPITAL REGIONAL NORTE</v>
          </cell>
          <cell r="D703">
            <v>62616</v>
          </cell>
          <cell r="E703">
            <v>2016</v>
          </cell>
          <cell r="F703">
            <v>11</v>
          </cell>
          <cell r="G703">
            <v>43555</v>
          </cell>
          <cell r="H703" t="str">
            <v>2019-05-23 09:49:20.337 AM</v>
          </cell>
          <cell r="I703">
            <v>710267</v>
          </cell>
          <cell r="J703">
            <v>43027</v>
          </cell>
          <cell r="N703">
            <v>710267</v>
          </cell>
          <cell r="O703" t="str">
            <v>factura duplicada</v>
          </cell>
          <cell r="V703">
            <v>710267</v>
          </cell>
          <cell r="Y703">
            <v>0</v>
          </cell>
        </row>
        <row r="704">
          <cell r="A704" t="str">
            <v>807008857-62835</v>
          </cell>
          <cell r="B704">
            <v>807008857</v>
          </cell>
          <cell r="C704" t="str">
            <v>ESE HOSPITAL REGIONAL NORTE</v>
          </cell>
          <cell r="D704">
            <v>62835</v>
          </cell>
          <cell r="E704">
            <v>2017</v>
          </cell>
          <cell r="F704">
            <v>2</v>
          </cell>
          <cell r="G704">
            <v>43555</v>
          </cell>
          <cell r="H704" t="str">
            <v>2019-05-23 09:49:20.337 AM</v>
          </cell>
          <cell r="I704">
            <v>48443</v>
          </cell>
          <cell r="J704">
            <v>43049</v>
          </cell>
          <cell r="N704">
            <v>48443</v>
          </cell>
          <cell r="O704" t="str">
            <v>factura no registrada</v>
          </cell>
          <cell r="U704">
            <v>48443</v>
          </cell>
          <cell r="Y704">
            <v>0</v>
          </cell>
        </row>
        <row r="705">
          <cell r="A705" t="str">
            <v>807008857-62835</v>
          </cell>
          <cell r="B705">
            <v>807008857</v>
          </cell>
          <cell r="C705" t="str">
            <v>ESE HOSPITAL REGIONAL NORTE</v>
          </cell>
          <cell r="D705">
            <v>62835</v>
          </cell>
          <cell r="E705">
            <v>2017</v>
          </cell>
          <cell r="F705">
            <v>2</v>
          </cell>
          <cell r="G705">
            <v>43555</v>
          </cell>
          <cell r="H705" t="str">
            <v>2019-05-23 09:49:20.337 AM</v>
          </cell>
          <cell r="I705">
            <v>48443</v>
          </cell>
          <cell r="J705">
            <v>43049</v>
          </cell>
          <cell r="N705">
            <v>48443</v>
          </cell>
          <cell r="O705" t="str">
            <v>factura duplicada</v>
          </cell>
          <cell r="V705">
            <v>48443</v>
          </cell>
          <cell r="Y705">
            <v>0</v>
          </cell>
        </row>
        <row r="706">
          <cell r="A706" t="str">
            <v>807008857-63072</v>
          </cell>
          <cell r="B706">
            <v>807008857</v>
          </cell>
          <cell r="C706" t="str">
            <v>ESE HOSPITAL REGIONAL NORTE</v>
          </cell>
          <cell r="D706">
            <v>63072</v>
          </cell>
          <cell r="E706">
            <v>2017</v>
          </cell>
          <cell r="F706">
            <v>4</v>
          </cell>
          <cell r="G706">
            <v>43555</v>
          </cell>
          <cell r="H706" t="str">
            <v>2019-05-23 09:49:20.337 AM</v>
          </cell>
          <cell r="I706">
            <v>29509</v>
          </cell>
          <cell r="J706">
            <v>43049</v>
          </cell>
          <cell r="N706">
            <v>29509</v>
          </cell>
          <cell r="O706" t="str">
            <v>factura no registrada</v>
          </cell>
          <cell r="U706">
            <v>29509</v>
          </cell>
          <cell r="Y706">
            <v>0</v>
          </cell>
        </row>
        <row r="707">
          <cell r="A707" t="str">
            <v>807008857-63072</v>
          </cell>
          <cell r="B707">
            <v>807008857</v>
          </cell>
          <cell r="C707" t="str">
            <v>ESE HOSPITAL REGIONAL NORTE</v>
          </cell>
          <cell r="D707">
            <v>63072</v>
          </cell>
          <cell r="E707">
            <v>2017</v>
          </cell>
          <cell r="F707">
            <v>4</v>
          </cell>
          <cell r="G707">
            <v>43555</v>
          </cell>
          <cell r="H707" t="str">
            <v>2019-05-23 09:49:20.337 AM</v>
          </cell>
          <cell r="I707">
            <v>29509</v>
          </cell>
          <cell r="J707">
            <v>43049</v>
          </cell>
          <cell r="N707">
            <v>29509</v>
          </cell>
          <cell r="O707" t="str">
            <v>factura duplicada</v>
          </cell>
          <cell r="V707">
            <v>29509</v>
          </cell>
          <cell r="Y707">
            <v>0</v>
          </cell>
        </row>
        <row r="708">
          <cell r="A708" t="str">
            <v>807008857-63119</v>
          </cell>
          <cell r="B708">
            <v>807008857</v>
          </cell>
          <cell r="C708" t="str">
            <v>ESE HOSPITAL REGIONAL NORTE</v>
          </cell>
          <cell r="D708">
            <v>63119</v>
          </cell>
          <cell r="E708">
            <v>2017</v>
          </cell>
          <cell r="F708">
            <v>5</v>
          </cell>
          <cell r="G708">
            <v>43555</v>
          </cell>
          <cell r="H708" t="str">
            <v>2019-05-23 09:49:20.337 AM</v>
          </cell>
          <cell r="I708">
            <v>668073</v>
          </cell>
          <cell r="J708">
            <v>43049</v>
          </cell>
          <cell r="L708">
            <v>25820</v>
          </cell>
          <cell r="N708">
            <v>642253</v>
          </cell>
          <cell r="O708" t="str">
            <v>Cancelado COMFAORIENTE EPSS LEVANTA GLOSA POR EL VALOR DE $536.253  POR EL VALOR EXCEDENTE DE LA GLOSA LA ESE HOSPITAL REGIONAL NORTE ACEPTA GLOSA DE $106.000 POR MAYOR VALOR COBRAOD</v>
          </cell>
          <cell r="P708">
            <v>536253</v>
          </cell>
          <cell r="T708">
            <v>106000</v>
          </cell>
          <cell r="Y708">
            <v>0</v>
          </cell>
          <cell r="Z708" t="str">
            <v>816-2350</v>
          </cell>
          <cell r="AA708">
            <v>43503</v>
          </cell>
        </row>
        <row r="709">
          <cell r="A709" t="str">
            <v>807008857-63119</v>
          </cell>
          <cell r="B709">
            <v>807008857</v>
          </cell>
          <cell r="C709" t="str">
            <v>ESE HOSPITAL REGIONAL NORTE</v>
          </cell>
          <cell r="D709">
            <v>63119</v>
          </cell>
          <cell r="E709">
            <v>2017</v>
          </cell>
          <cell r="F709">
            <v>5</v>
          </cell>
          <cell r="G709">
            <v>43555</v>
          </cell>
          <cell r="H709" t="str">
            <v>2019-05-23 09:49:20.337 AM</v>
          </cell>
          <cell r="I709">
            <v>668073</v>
          </cell>
          <cell r="J709">
            <v>43049</v>
          </cell>
          <cell r="L709">
            <v>25820</v>
          </cell>
          <cell r="N709">
            <v>642253</v>
          </cell>
          <cell r="O709" t="str">
            <v>factura duplicada</v>
          </cell>
          <cell r="V709">
            <v>642253</v>
          </cell>
          <cell r="Y709">
            <v>0</v>
          </cell>
        </row>
        <row r="710">
          <cell r="A710" t="str">
            <v>807008857-63239</v>
          </cell>
          <cell r="B710">
            <v>807008857</v>
          </cell>
          <cell r="C710" t="str">
            <v>ESE HOSPITAL REGIONAL NORTE</v>
          </cell>
          <cell r="D710">
            <v>63239</v>
          </cell>
          <cell r="E710">
            <v>2017</v>
          </cell>
          <cell r="F710">
            <v>6</v>
          </cell>
          <cell r="G710">
            <v>43555</v>
          </cell>
          <cell r="H710" t="str">
            <v>2019-05-23 09:49:20.337 AM</v>
          </cell>
          <cell r="I710">
            <v>101861</v>
          </cell>
          <cell r="J710">
            <v>43027</v>
          </cell>
          <cell r="L710">
            <v>20334</v>
          </cell>
          <cell r="N710">
            <v>81527</v>
          </cell>
          <cell r="O710" t="str">
            <v>cancelado/ cruce de cuenta</v>
          </cell>
          <cell r="P710">
            <v>81527</v>
          </cell>
          <cell r="Y710">
            <v>0</v>
          </cell>
          <cell r="Z710" t="str">
            <v>872-285</v>
          </cell>
          <cell r="AA710">
            <v>43098</v>
          </cell>
        </row>
        <row r="711">
          <cell r="A711" t="str">
            <v>807008857-63239</v>
          </cell>
          <cell r="B711">
            <v>807008857</v>
          </cell>
          <cell r="C711" t="str">
            <v>ESE HOSPITAL REGIONAL NORTE</v>
          </cell>
          <cell r="D711">
            <v>63239</v>
          </cell>
          <cell r="E711">
            <v>2017</v>
          </cell>
          <cell r="F711">
            <v>6</v>
          </cell>
          <cell r="G711">
            <v>43555</v>
          </cell>
          <cell r="H711" t="str">
            <v>2019-05-23 09:49:20.337 AM</v>
          </cell>
          <cell r="I711">
            <v>101861</v>
          </cell>
          <cell r="J711">
            <v>43027</v>
          </cell>
          <cell r="L711">
            <v>20334</v>
          </cell>
          <cell r="N711">
            <v>81527</v>
          </cell>
          <cell r="O711" t="str">
            <v>factura duplicada</v>
          </cell>
          <cell r="V711">
            <v>81527</v>
          </cell>
          <cell r="Y711">
            <v>0</v>
          </cell>
          <cell r="Z711" t="str">
            <v>872-285</v>
          </cell>
          <cell r="AA711">
            <v>43098</v>
          </cell>
        </row>
        <row r="712">
          <cell r="A712" t="str">
            <v>807008857-63246</v>
          </cell>
          <cell r="B712">
            <v>807008857</v>
          </cell>
          <cell r="C712" t="str">
            <v>ESE HOSPITAL REGIONAL NORTE</v>
          </cell>
          <cell r="D712">
            <v>63246</v>
          </cell>
          <cell r="E712">
            <v>2017</v>
          </cell>
          <cell r="F712">
            <v>6</v>
          </cell>
          <cell r="G712">
            <v>43555</v>
          </cell>
          <cell r="H712" t="str">
            <v>2019-05-23 09:49:20.337 AM</v>
          </cell>
          <cell r="I712">
            <v>64807</v>
          </cell>
          <cell r="J712">
            <v>43027</v>
          </cell>
          <cell r="L712">
            <v>12961</v>
          </cell>
          <cell r="N712">
            <v>51846</v>
          </cell>
          <cell r="O712" t="str">
            <v>cancelado/ cruce de cuenta</v>
          </cell>
          <cell r="P712">
            <v>51846</v>
          </cell>
          <cell r="Y712">
            <v>0</v>
          </cell>
          <cell r="Z712" t="str">
            <v>872-285</v>
          </cell>
          <cell r="AA712">
            <v>43098</v>
          </cell>
        </row>
        <row r="713">
          <cell r="A713" t="str">
            <v>807008857-63246</v>
          </cell>
          <cell r="B713">
            <v>807008857</v>
          </cell>
          <cell r="C713" t="str">
            <v>ESE HOSPITAL REGIONAL NORTE</v>
          </cell>
          <cell r="D713">
            <v>63246</v>
          </cell>
          <cell r="E713">
            <v>2017</v>
          </cell>
          <cell r="F713">
            <v>6</v>
          </cell>
          <cell r="G713">
            <v>43555</v>
          </cell>
          <cell r="H713" t="str">
            <v>2019-05-23 09:49:20.337 AM</v>
          </cell>
          <cell r="I713">
            <v>64807</v>
          </cell>
          <cell r="J713">
            <v>43027</v>
          </cell>
          <cell r="L713">
            <v>12961</v>
          </cell>
          <cell r="N713">
            <v>51846</v>
          </cell>
          <cell r="O713" t="str">
            <v>factura duplicada</v>
          </cell>
          <cell r="V713">
            <v>51846</v>
          </cell>
          <cell r="Y713">
            <v>0</v>
          </cell>
          <cell r="Z713" t="str">
            <v>872-285</v>
          </cell>
          <cell r="AA713">
            <v>43098</v>
          </cell>
        </row>
        <row r="714">
          <cell r="A714" t="str">
            <v>807008857-267413</v>
          </cell>
          <cell r="B714">
            <v>807008857</v>
          </cell>
          <cell r="C714" t="str">
            <v>ESE HOSPITAL REGIONAL NORTE</v>
          </cell>
          <cell r="D714">
            <v>267413</v>
          </cell>
          <cell r="E714">
            <v>2016</v>
          </cell>
          <cell r="F714">
            <v>6</v>
          </cell>
          <cell r="G714">
            <v>43555</v>
          </cell>
          <cell r="H714" t="str">
            <v>2019-05-23 09:49:20.337 AM</v>
          </cell>
          <cell r="I714">
            <v>46871</v>
          </cell>
          <cell r="J714">
            <v>42720</v>
          </cell>
          <cell r="N714">
            <v>46871</v>
          </cell>
          <cell r="O714" t="str">
            <v>glosa total</v>
          </cell>
          <cell r="R714">
            <v>46871</v>
          </cell>
          <cell r="Y714">
            <v>0</v>
          </cell>
        </row>
        <row r="715">
          <cell r="A715" t="str">
            <v>807008857-83125</v>
          </cell>
          <cell r="B715">
            <v>807008857</v>
          </cell>
          <cell r="C715" t="str">
            <v>ESE HOSPITAL REGIONAL NORTE</v>
          </cell>
          <cell r="D715">
            <v>83125</v>
          </cell>
          <cell r="E715">
            <v>2014</v>
          </cell>
          <cell r="F715">
            <v>7</v>
          </cell>
          <cell r="G715">
            <v>43555</v>
          </cell>
          <cell r="H715" t="str">
            <v>2019-05-23 09:49:20.337 AM</v>
          </cell>
          <cell r="I715">
            <v>3000</v>
          </cell>
          <cell r="J715">
            <v>41871</v>
          </cell>
          <cell r="N715">
            <v>3000</v>
          </cell>
          <cell r="O715" t="str">
            <v>LA ESE ACEPTA EL VALOR GLOSADO  $ 3.000  AFILIADO PERTENECE  A MODALIDAD A CAPITADO  VERIFICADO EN LA BASE DE DATOS ENTREGADAS POR LA ENTIDAD A LA FECHA DE ATENCION</v>
          </cell>
          <cell r="T715">
            <v>3000</v>
          </cell>
          <cell r="Y715">
            <v>0</v>
          </cell>
        </row>
        <row r="716">
          <cell r="A716" t="str">
            <v>807008857-267413</v>
          </cell>
          <cell r="B716">
            <v>807008857</v>
          </cell>
          <cell r="C716" t="str">
            <v>ESE HOSPITAL REGIONAL NORTE</v>
          </cell>
          <cell r="D716">
            <v>267413</v>
          </cell>
          <cell r="E716">
            <v>2016</v>
          </cell>
          <cell r="F716">
            <v>6</v>
          </cell>
          <cell r="G716">
            <v>43555</v>
          </cell>
          <cell r="H716" t="str">
            <v>2019-05-23 09:49:20.337 AM</v>
          </cell>
          <cell r="I716">
            <v>46871</v>
          </cell>
          <cell r="J716">
            <v>42720</v>
          </cell>
          <cell r="N716">
            <v>46871</v>
          </cell>
          <cell r="O716" t="str">
            <v>factura duplicada</v>
          </cell>
          <cell r="V716">
            <v>46871</v>
          </cell>
          <cell r="Y716">
            <v>0</v>
          </cell>
        </row>
        <row r="717">
          <cell r="A717" t="str">
            <v>807008857-279051</v>
          </cell>
          <cell r="B717">
            <v>807008857</v>
          </cell>
          <cell r="C717" t="str">
            <v>ESE HOSPITAL REGIONAL NORTE</v>
          </cell>
          <cell r="D717">
            <v>279051</v>
          </cell>
          <cell r="E717">
            <v>2017</v>
          </cell>
          <cell r="F717">
            <v>2</v>
          </cell>
          <cell r="G717">
            <v>43555</v>
          </cell>
          <cell r="H717" t="str">
            <v>2019-05-23 09:49:20.337 AM</v>
          </cell>
          <cell r="I717">
            <v>3300</v>
          </cell>
          <cell r="J717">
            <v>43049</v>
          </cell>
          <cell r="N717">
            <v>3300</v>
          </cell>
          <cell r="O717" t="str">
            <v>factura no registrada</v>
          </cell>
          <cell r="U717">
            <v>3300</v>
          </cell>
          <cell r="Y717">
            <v>0</v>
          </cell>
        </row>
        <row r="718">
          <cell r="A718" t="str">
            <v>807008857-279914</v>
          </cell>
          <cell r="B718">
            <v>807008857</v>
          </cell>
          <cell r="C718" t="str">
            <v>ESE HOSPITAL REGIONAL NORTE</v>
          </cell>
          <cell r="D718">
            <v>279914</v>
          </cell>
          <cell r="E718">
            <v>2017</v>
          </cell>
          <cell r="F718">
            <v>3</v>
          </cell>
          <cell r="G718">
            <v>43555</v>
          </cell>
          <cell r="H718" t="str">
            <v>2019-05-23 09:49:20.337 AM</v>
          </cell>
          <cell r="I718">
            <v>152032</v>
          </cell>
          <cell r="J718">
            <v>43049</v>
          </cell>
          <cell r="N718">
            <v>152032</v>
          </cell>
          <cell r="O718" t="str">
            <v>glosa total</v>
          </cell>
          <cell r="R718">
            <v>152032</v>
          </cell>
          <cell r="Y718">
            <v>0</v>
          </cell>
        </row>
        <row r="719">
          <cell r="A719" t="str">
            <v>807008857-279914</v>
          </cell>
          <cell r="B719">
            <v>807008857</v>
          </cell>
          <cell r="C719" t="str">
            <v>ESE HOSPITAL REGIONAL NORTE</v>
          </cell>
          <cell r="D719">
            <v>279914</v>
          </cell>
          <cell r="E719">
            <v>2017</v>
          </cell>
          <cell r="F719">
            <v>3</v>
          </cell>
          <cell r="G719">
            <v>43555</v>
          </cell>
          <cell r="H719" t="str">
            <v>2019-05-23 09:49:20.337 AM</v>
          </cell>
          <cell r="I719">
            <v>152032</v>
          </cell>
          <cell r="J719">
            <v>43049</v>
          </cell>
          <cell r="N719">
            <v>152032</v>
          </cell>
          <cell r="O719" t="str">
            <v>factura duplicada</v>
          </cell>
          <cell r="V719">
            <v>152032</v>
          </cell>
          <cell r="Y719">
            <v>0</v>
          </cell>
        </row>
        <row r="720">
          <cell r="A720" t="str">
            <v>807008857-98332</v>
          </cell>
          <cell r="B720">
            <v>807008857</v>
          </cell>
          <cell r="C720" t="str">
            <v>ESE HOSPITAL REGIONAL NORTE</v>
          </cell>
          <cell r="D720">
            <v>98332</v>
          </cell>
          <cell r="E720">
            <v>2014</v>
          </cell>
          <cell r="F720">
            <v>11</v>
          </cell>
          <cell r="G720">
            <v>43555</v>
          </cell>
          <cell r="H720" t="str">
            <v>2019-05-23 09:49:20.337 AM</v>
          </cell>
          <cell r="I720">
            <v>7600</v>
          </cell>
          <cell r="J720">
            <v>41988</v>
          </cell>
          <cell r="N720">
            <v>7600</v>
          </cell>
          <cell r="O720" t="str">
            <v>en proceso en pago</v>
          </cell>
          <cell r="Q720">
            <v>7600</v>
          </cell>
          <cell r="Y720">
            <v>0</v>
          </cell>
        </row>
        <row r="721">
          <cell r="A721" t="str">
            <v>807008857-98338</v>
          </cell>
          <cell r="B721">
            <v>807008857</v>
          </cell>
          <cell r="C721" t="str">
            <v>ESE HOSPITAL REGIONAL NORTE</v>
          </cell>
          <cell r="D721">
            <v>98338</v>
          </cell>
          <cell r="E721">
            <v>2014</v>
          </cell>
          <cell r="F721">
            <v>11</v>
          </cell>
          <cell r="G721">
            <v>43555</v>
          </cell>
          <cell r="H721" t="str">
            <v>2019-05-23 09:49:20.337 AM</v>
          </cell>
          <cell r="I721">
            <v>3000</v>
          </cell>
          <cell r="J721">
            <v>41988</v>
          </cell>
          <cell r="N721">
            <v>3000</v>
          </cell>
          <cell r="O721" t="str">
            <v>en proceso en pago</v>
          </cell>
          <cell r="Q721">
            <v>3000</v>
          </cell>
          <cell r="Y721">
            <v>0</v>
          </cell>
        </row>
        <row r="722">
          <cell r="A722" t="str">
            <v>807008857-99945</v>
          </cell>
          <cell r="B722">
            <v>807008857</v>
          </cell>
          <cell r="C722" t="str">
            <v>ESE HOSPITAL REGIONAL NORTE</v>
          </cell>
          <cell r="D722">
            <v>99945</v>
          </cell>
          <cell r="E722">
            <v>2014</v>
          </cell>
          <cell r="F722">
            <v>11</v>
          </cell>
          <cell r="G722">
            <v>43555</v>
          </cell>
          <cell r="H722" t="str">
            <v>2019-05-23 09:49:20.337 AM</v>
          </cell>
          <cell r="I722">
            <v>103728</v>
          </cell>
          <cell r="J722">
            <v>41988</v>
          </cell>
          <cell r="L722">
            <v>78328</v>
          </cell>
          <cell r="N722">
            <v>25400</v>
          </cell>
          <cell r="O722" t="str">
            <v>Cancelado-ACEPTAR PARCIAL, SE SOPORTA SALA DE PROCEDIMEITNO POR DRENAJE DE ACCESO, SE ACEPTA SALA DE OBESERVACIoN</v>
          </cell>
          <cell r="P722">
            <v>66628</v>
          </cell>
          <cell r="T722">
            <v>37100</v>
          </cell>
          <cell r="W722">
            <v>-78328</v>
          </cell>
          <cell r="Y722">
            <v>0</v>
          </cell>
          <cell r="Z722" t="str">
            <v>816-1104  917-4999</v>
          </cell>
          <cell r="AA722" t="str">
            <v>8/11/2017  12/06/2015</v>
          </cell>
          <cell r="AB722" t="str">
            <v>valor factura $103,328 pagos $ 66,628 glosa aceptada ips $37,1100</v>
          </cell>
        </row>
        <row r="723">
          <cell r="A723" t="str">
            <v>807008857-280155</v>
          </cell>
          <cell r="B723">
            <v>807008857</v>
          </cell>
          <cell r="C723" t="str">
            <v>ESE HOSPITAL REGIONAL NORTE</v>
          </cell>
          <cell r="D723">
            <v>280155</v>
          </cell>
          <cell r="E723">
            <v>2017</v>
          </cell>
          <cell r="F723">
            <v>3</v>
          </cell>
          <cell r="G723">
            <v>43555</v>
          </cell>
          <cell r="H723" t="str">
            <v>2019-05-23 09:49:20.337 AM</v>
          </cell>
          <cell r="I723">
            <v>526243</v>
          </cell>
          <cell r="J723">
            <v>43049</v>
          </cell>
          <cell r="N723">
            <v>526243</v>
          </cell>
          <cell r="O723" t="str">
            <v>glosa total</v>
          </cell>
          <cell r="R723">
            <v>526243</v>
          </cell>
          <cell r="Y723">
            <v>0</v>
          </cell>
        </row>
        <row r="724">
          <cell r="A724" t="str">
            <v>807008857-280155</v>
          </cell>
          <cell r="B724">
            <v>807008857</v>
          </cell>
          <cell r="C724" t="str">
            <v>ESE HOSPITAL REGIONAL NORTE</v>
          </cell>
          <cell r="D724">
            <v>280155</v>
          </cell>
          <cell r="E724">
            <v>2017</v>
          </cell>
          <cell r="F724">
            <v>3</v>
          </cell>
          <cell r="G724">
            <v>43555</v>
          </cell>
          <cell r="H724" t="str">
            <v>2019-05-23 09:49:20.337 AM</v>
          </cell>
          <cell r="I724">
            <v>526243</v>
          </cell>
          <cell r="J724">
            <v>43049</v>
          </cell>
          <cell r="N724">
            <v>526243</v>
          </cell>
          <cell r="O724" t="str">
            <v>factura duplicada</v>
          </cell>
          <cell r="V724">
            <v>526243</v>
          </cell>
          <cell r="Y724">
            <v>0</v>
          </cell>
        </row>
        <row r="725">
          <cell r="A725" t="str">
            <v>807008857-280937</v>
          </cell>
          <cell r="B725">
            <v>807008857</v>
          </cell>
          <cell r="C725" t="str">
            <v>ESE HOSPITAL REGIONAL NORTE</v>
          </cell>
          <cell r="D725">
            <v>280937</v>
          </cell>
          <cell r="E725">
            <v>2017</v>
          </cell>
          <cell r="F725">
            <v>3</v>
          </cell>
          <cell r="G725">
            <v>43555</v>
          </cell>
          <cell r="H725" t="str">
            <v>2019-05-23 09:49:20.337 AM</v>
          </cell>
          <cell r="I725">
            <v>66116</v>
          </cell>
          <cell r="J725">
            <v>43049</v>
          </cell>
          <cell r="N725">
            <v>66116</v>
          </cell>
          <cell r="O725" t="str">
            <v>glosa total</v>
          </cell>
          <cell r="R725">
            <v>66116</v>
          </cell>
          <cell r="Y725">
            <v>0</v>
          </cell>
        </row>
        <row r="726">
          <cell r="A726" t="str">
            <v>807008857-280937</v>
          </cell>
          <cell r="B726">
            <v>807008857</v>
          </cell>
          <cell r="C726" t="str">
            <v>ESE HOSPITAL REGIONAL NORTE</v>
          </cell>
          <cell r="D726">
            <v>280937</v>
          </cell>
          <cell r="E726">
            <v>2017</v>
          </cell>
          <cell r="F726">
            <v>3</v>
          </cell>
          <cell r="G726">
            <v>43555</v>
          </cell>
          <cell r="H726" t="str">
            <v>2019-05-23 09:49:20.337 AM</v>
          </cell>
          <cell r="I726">
            <v>66116</v>
          </cell>
          <cell r="J726">
            <v>43049</v>
          </cell>
          <cell r="N726">
            <v>66116</v>
          </cell>
          <cell r="O726" t="str">
            <v>factura duplicada</v>
          </cell>
          <cell r="V726">
            <v>66116</v>
          </cell>
          <cell r="Y726">
            <v>0</v>
          </cell>
        </row>
        <row r="727">
          <cell r="A727" t="str">
            <v>807008857-281579</v>
          </cell>
          <cell r="B727">
            <v>807008857</v>
          </cell>
          <cell r="C727" t="str">
            <v>ESE HOSPITAL REGIONAL NORTE</v>
          </cell>
          <cell r="D727">
            <v>281579</v>
          </cell>
          <cell r="E727">
            <v>2017</v>
          </cell>
          <cell r="F727">
            <v>5</v>
          </cell>
          <cell r="G727">
            <v>43555</v>
          </cell>
          <cell r="H727" t="str">
            <v>2019-05-23 09:49:20.337 AM</v>
          </cell>
          <cell r="I727">
            <v>34033</v>
          </cell>
          <cell r="J727">
            <v>43049</v>
          </cell>
          <cell r="N727">
            <v>34033</v>
          </cell>
          <cell r="O727" t="str">
            <v>ESE HOSPITAL REGIONAL NORTE ACEPTA GLOSA POR ENVIO ANEXO TECNICO EXTEMPORANEO.</v>
          </cell>
          <cell r="T727">
            <v>34033</v>
          </cell>
          <cell r="Y727">
            <v>0</v>
          </cell>
        </row>
        <row r="728">
          <cell r="A728" t="str">
            <v>807008857-281579</v>
          </cell>
          <cell r="B728">
            <v>807008857</v>
          </cell>
          <cell r="C728" t="str">
            <v>ESE HOSPITAL REGIONAL NORTE</v>
          </cell>
          <cell r="D728">
            <v>281579</v>
          </cell>
          <cell r="E728">
            <v>2017</v>
          </cell>
          <cell r="F728">
            <v>5</v>
          </cell>
          <cell r="G728">
            <v>43555</v>
          </cell>
          <cell r="H728" t="str">
            <v>2019-05-23 09:49:20.337 AM</v>
          </cell>
          <cell r="I728">
            <v>34033</v>
          </cell>
          <cell r="J728">
            <v>43049</v>
          </cell>
          <cell r="N728">
            <v>34033</v>
          </cell>
          <cell r="O728" t="str">
            <v>factura duplicada</v>
          </cell>
          <cell r="V728">
            <v>34033</v>
          </cell>
          <cell r="Y728">
            <v>0</v>
          </cell>
        </row>
        <row r="729">
          <cell r="A729" t="str">
            <v>807008857-281591</v>
          </cell>
          <cell r="B729">
            <v>807008857</v>
          </cell>
          <cell r="C729" t="str">
            <v>ESE HOSPITAL REGIONAL NORTE</v>
          </cell>
          <cell r="D729">
            <v>281591</v>
          </cell>
          <cell r="E729">
            <v>2017</v>
          </cell>
          <cell r="F729">
            <v>4</v>
          </cell>
          <cell r="G729">
            <v>43555</v>
          </cell>
          <cell r="H729" t="str">
            <v>2019-05-23 09:49:20.337 AM</v>
          </cell>
          <cell r="I729">
            <v>11200</v>
          </cell>
          <cell r="J729">
            <v>42955</v>
          </cell>
          <cell r="N729">
            <v>11200</v>
          </cell>
          <cell r="O729" t="str">
            <v>factura no registrada</v>
          </cell>
          <cell r="U729">
            <v>11200</v>
          </cell>
          <cell r="Y729">
            <v>0</v>
          </cell>
        </row>
        <row r="730">
          <cell r="A730" t="str">
            <v>807008857-281592</v>
          </cell>
          <cell r="B730">
            <v>807008857</v>
          </cell>
          <cell r="C730" t="str">
            <v>ESE HOSPITAL REGIONAL NORTE</v>
          </cell>
          <cell r="D730">
            <v>281592</v>
          </cell>
          <cell r="E730">
            <v>2017</v>
          </cell>
          <cell r="F730">
            <v>4</v>
          </cell>
          <cell r="G730">
            <v>43555</v>
          </cell>
          <cell r="H730" t="str">
            <v>2019-05-23 09:49:20.337 AM</v>
          </cell>
          <cell r="I730">
            <v>16230</v>
          </cell>
          <cell r="J730">
            <v>42955</v>
          </cell>
          <cell r="N730">
            <v>16230</v>
          </cell>
          <cell r="O730" t="str">
            <v>factura no registrada</v>
          </cell>
          <cell r="U730">
            <v>16230</v>
          </cell>
          <cell r="Y730">
            <v>0</v>
          </cell>
        </row>
        <row r="731">
          <cell r="A731" t="str">
            <v>807008857-144876</v>
          </cell>
          <cell r="B731">
            <v>807008857</v>
          </cell>
          <cell r="C731" t="str">
            <v>ESE HOSPITAL REGIONAL NORTE</v>
          </cell>
          <cell r="D731">
            <v>144876</v>
          </cell>
          <cell r="E731">
            <v>2014</v>
          </cell>
          <cell r="F731">
            <v>2</v>
          </cell>
          <cell r="G731">
            <v>43555</v>
          </cell>
          <cell r="H731" t="str">
            <v>2019-05-23 09:49:20.337 AM</v>
          </cell>
          <cell r="I731">
            <v>74488</v>
          </cell>
          <cell r="J731">
            <v>41715</v>
          </cell>
          <cell r="N731">
            <v>74488</v>
          </cell>
          <cell r="O731" t="str">
            <v>en proceso en pago</v>
          </cell>
          <cell r="Q731">
            <v>74488</v>
          </cell>
          <cell r="Y731">
            <v>0</v>
          </cell>
        </row>
        <row r="732">
          <cell r="A732" t="str">
            <v>807008857-282189</v>
          </cell>
          <cell r="B732">
            <v>807008857</v>
          </cell>
          <cell r="C732" t="str">
            <v>ESE HOSPITAL REGIONAL NORTE</v>
          </cell>
          <cell r="D732">
            <v>282189</v>
          </cell>
          <cell r="E732">
            <v>2017</v>
          </cell>
          <cell r="F732">
            <v>5</v>
          </cell>
          <cell r="G732">
            <v>43555</v>
          </cell>
          <cell r="H732" t="str">
            <v>2019-05-23 09:49:20.337 AM</v>
          </cell>
          <cell r="I732">
            <v>34033</v>
          </cell>
          <cell r="J732">
            <v>43049</v>
          </cell>
          <cell r="N732">
            <v>34033</v>
          </cell>
          <cell r="O732" t="str">
            <v>ESE HOSPITAL REGIONAL NORTE ACEPTA GLOSA POR ENVIO DE ANEXO TECNICO EXTEMPORANEO</v>
          </cell>
          <cell r="T732">
            <v>34033</v>
          </cell>
          <cell r="Y732">
            <v>0</v>
          </cell>
        </row>
        <row r="733">
          <cell r="A733" t="str">
            <v>807008857-282189</v>
          </cell>
          <cell r="B733">
            <v>807008857</v>
          </cell>
          <cell r="C733" t="str">
            <v>ESE HOSPITAL REGIONAL NORTE</v>
          </cell>
          <cell r="D733">
            <v>282189</v>
          </cell>
          <cell r="E733">
            <v>2017</v>
          </cell>
          <cell r="F733">
            <v>5</v>
          </cell>
          <cell r="G733">
            <v>43555</v>
          </cell>
          <cell r="H733" t="str">
            <v>2019-05-23 09:49:20.337 AM</v>
          </cell>
          <cell r="I733">
            <v>34033</v>
          </cell>
          <cell r="J733">
            <v>43049</v>
          </cell>
          <cell r="N733">
            <v>34033</v>
          </cell>
          <cell r="O733" t="str">
            <v>factura duplicada</v>
          </cell>
          <cell r="V733">
            <v>34033</v>
          </cell>
          <cell r="Y733">
            <v>0</v>
          </cell>
        </row>
        <row r="734">
          <cell r="A734" t="str">
            <v>807008857-147100</v>
          </cell>
          <cell r="B734">
            <v>807008857</v>
          </cell>
          <cell r="C734" t="str">
            <v>ESE HOSPITAL REGIONAL NORTE</v>
          </cell>
          <cell r="D734">
            <v>147100</v>
          </cell>
          <cell r="E734">
            <v>2015</v>
          </cell>
          <cell r="F734">
            <v>10</v>
          </cell>
          <cell r="G734">
            <v>43555</v>
          </cell>
          <cell r="H734" t="str">
            <v>2019-05-23 09:49:20.337 AM</v>
          </cell>
          <cell r="I734">
            <v>79491</v>
          </cell>
          <cell r="J734">
            <v>42475</v>
          </cell>
          <cell r="L734">
            <v>8466</v>
          </cell>
          <cell r="N734">
            <v>71025</v>
          </cell>
          <cell r="O734" t="str">
            <v>factura no registrada</v>
          </cell>
          <cell r="U734">
            <v>71025</v>
          </cell>
          <cell r="Y734">
            <v>0</v>
          </cell>
        </row>
        <row r="735">
          <cell r="A735" t="str">
            <v>807008857-49817</v>
          </cell>
          <cell r="B735">
            <v>807008857</v>
          </cell>
          <cell r="C735" t="str">
            <v>ESE HOSPITAL REGIONAL NORTE</v>
          </cell>
          <cell r="D735">
            <v>49817</v>
          </cell>
          <cell r="E735">
            <v>2013</v>
          </cell>
          <cell r="F735">
            <v>10</v>
          </cell>
          <cell r="G735">
            <v>43555</v>
          </cell>
          <cell r="H735" t="str">
            <v>2019-05-23 09:49:20.337 AM</v>
          </cell>
          <cell r="I735">
            <v>51700</v>
          </cell>
          <cell r="J735">
            <v>41592</v>
          </cell>
          <cell r="N735">
            <v>51700</v>
          </cell>
          <cell r="O735" t="str">
            <v>en proceso en pago</v>
          </cell>
          <cell r="Q735">
            <v>51700</v>
          </cell>
          <cell r="Y735">
            <v>0</v>
          </cell>
        </row>
        <row r="736">
          <cell r="A736" t="str">
            <v>807008857-8620</v>
          </cell>
          <cell r="B736">
            <v>807008857</v>
          </cell>
          <cell r="C736" t="str">
            <v>ESE HOSPITAL REGIONAL NORTE</v>
          </cell>
          <cell r="D736">
            <v>8620</v>
          </cell>
          <cell r="E736">
            <v>2018</v>
          </cell>
          <cell r="F736">
            <v>4</v>
          </cell>
          <cell r="G736">
            <v>43555</v>
          </cell>
          <cell r="H736" t="str">
            <v>2019-05-23 09:49:20.337 AM</v>
          </cell>
          <cell r="I736">
            <v>1</v>
          </cell>
          <cell r="J736">
            <v>43330</v>
          </cell>
          <cell r="N736">
            <v>1</v>
          </cell>
          <cell r="O736" t="str">
            <v>capita</v>
          </cell>
          <cell r="X736">
            <v>1</v>
          </cell>
          <cell r="Y736">
            <v>0</v>
          </cell>
        </row>
        <row r="737">
          <cell r="A737" t="str">
            <v>807008857-8621</v>
          </cell>
          <cell r="B737">
            <v>807008857</v>
          </cell>
          <cell r="C737" t="str">
            <v>ESE HOSPITAL REGIONAL NORTE</v>
          </cell>
          <cell r="D737">
            <v>8621</v>
          </cell>
          <cell r="E737">
            <v>2018</v>
          </cell>
          <cell r="F737">
            <v>4</v>
          </cell>
          <cell r="G737">
            <v>43555</v>
          </cell>
          <cell r="H737" t="str">
            <v>2019-05-23 09:49:20.337 AM</v>
          </cell>
          <cell r="I737">
            <v>1</v>
          </cell>
          <cell r="J737">
            <v>43330</v>
          </cell>
          <cell r="N737">
            <v>1</v>
          </cell>
          <cell r="O737" t="str">
            <v>capita</v>
          </cell>
          <cell r="X737">
            <v>1</v>
          </cell>
          <cell r="Y737">
            <v>0</v>
          </cell>
        </row>
        <row r="738">
          <cell r="A738" t="str">
            <v>807008857-8622</v>
          </cell>
          <cell r="B738">
            <v>807008857</v>
          </cell>
          <cell r="C738" t="str">
            <v>ESE HOSPITAL REGIONAL NORTE</v>
          </cell>
          <cell r="D738">
            <v>8622</v>
          </cell>
          <cell r="E738">
            <v>2018</v>
          </cell>
          <cell r="F738">
            <v>4</v>
          </cell>
          <cell r="G738">
            <v>43555</v>
          </cell>
          <cell r="H738" t="str">
            <v>2019-05-23 09:49:20.337 AM</v>
          </cell>
          <cell r="I738">
            <v>1</v>
          </cell>
          <cell r="J738">
            <v>43330</v>
          </cell>
          <cell r="N738">
            <v>1</v>
          </cell>
          <cell r="O738" t="str">
            <v>capita</v>
          </cell>
          <cell r="X738">
            <v>1</v>
          </cell>
          <cell r="Y738">
            <v>0</v>
          </cell>
        </row>
        <row r="739">
          <cell r="A739" t="str">
            <v>807008857-8623</v>
          </cell>
          <cell r="B739">
            <v>807008857</v>
          </cell>
          <cell r="C739" t="str">
            <v>ESE HOSPITAL REGIONAL NORTE</v>
          </cell>
          <cell r="D739">
            <v>8623</v>
          </cell>
          <cell r="E739">
            <v>2018</v>
          </cell>
          <cell r="F739">
            <v>4</v>
          </cell>
          <cell r="G739">
            <v>43555</v>
          </cell>
          <cell r="H739" t="str">
            <v>2019-05-23 09:49:20.337 AM</v>
          </cell>
          <cell r="I739">
            <v>1</v>
          </cell>
          <cell r="J739">
            <v>43330</v>
          </cell>
          <cell r="N739">
            <v>1</v>
          </cell>
          <cell r="O739" t="str">
            <v>capita</v>
          </cell>
          <cell r="X739">
            <v>1</v>
          </cell>
          <cell r="Y739">
            <v>0</v>
          </cell>
        </row>
        <row r="740">
          <cell r="A740" t="str">
            <v>807008857-8624</v>
          </cell>
          <cell r="B740">
            <v>807008857</v>
          </cell>
          <cell r="C740" t="str">
            <v>ESE HOSPITAL REGIONAL NORTE</v>
          </cell>
          <cell r="D740">
            <v>8624</v>
          </cell>
          <cell r="E740">
            <v>2018</v>
          </cell>
          <cell r="F740">
            <v>4</v>
          </cell>
          <cell r="G740">
            <v>43555</v>
          </cell>
          <cell r="H740" t="str">
            <v>2019-05-23 09:49:20.337 AM</v>
          </cell>
          <cell r="I740">
            <v>1</v>
          </cell>
          <cell r="J740">
            <v>43330</v>
          </cell>
          <cell r="N740">
            <v>1</v>
          </cell>
          <cell r="O740" t="str">
            <v>capita</v>
          </cell>
          <cell r="X740">
            <v>1</v>
          </cell>
          <cell r="Y740">
            <v>0</v>
          </cell>
        </row>
        <row r="741">
          <cell r="A741" t="str">
            <v>807008857-8625</v>
          </cell>
          <cell r="B741">
            <v>807008857</v>
          </cell>
          <cell r="C741" t="str">
            <v>ESE HOSPITAL REGIONAL NORTE</v>
          </cell>
          <cell r="D741">
            <v>8625</v>
          </cell>
          <cell r="E741">
            <v>2018</v>
          </cell>
          <cell r="F741">
            <v>4</v>
          </cell>
          <cell r="G741">
            <v>43555</v>
          </cell>
          <cell r="H741" t="str">
            <v>2019-05-23 09:49:20.337 AM</v>
          </cell>
          <cell r="I741">
            <v>1</v>
          </cell>
          <cell r="J741">
            <v>43330</v>
          </cell>
          <cell r="N741">
            <v>1</v>
          </cell>
          <cell r="O741" t="str">
            <v>capita</v>
          </cell>
          <cell r="X741">
            <v>1</v>
          </cell>
          <cell r="Y741">
            <v>0</v>
          </cell>
        </row>
        <row r="742">
          <cell r="A742" t="str">
            <v>807008857-8626</v>
          </cell>
          <cell r="B742">
            <v>807008857</v>
          </cell>
          <cell r="C742" t="str">
            <v>ESE HOSPITAL REGIONAL NORTE</v>
          </cell>
          <cell r="D742">
            <v>8626</v>
          </cell>
          <cell r="E742">
            <v>2018</v>
          </cell>
          <cell r="F742">
            <v>4</v>
          </cell>
          <cell r="G742">
            <v>43555</v>
          </cell>
          <cell r="H742" t="str">
            <v>2019-05-23 09:49:20.337 AM</v>
          </cell>
          <cell r="I742">
            <v>1</v>
          </cell>
          <cell r="J742">
            <v>43330</v>
          </cell>
          <cell r="N742">
            <v>1</v>
          </cell>
          <cell r="O742" t="str">
            <v>capita</v>
          </cell>
          <cell r="X742">
            <v>1</v>
          </cell>
          <cell r="Y742">
            <v>0</v>
          </cell>
        </row>
        <row r="743">
          <cell r="A743" t="str">
            <v>807008857-8631</v>
          </cell>
          <cell r="B743">
            <v>807008857</v>
          </cell>
          <cell r="C743" t="str">
            <v>ESE HOSPITAL REGIONAL NORTE</v>
          </cell>
          <cell r="D743">
            <v>8631</v>
          </cell>
          <cell r="E743">
            <v>2018</v>
          </cell>
          <cell r="F743">
            <v>5</v>
          </cell>
          <cell r="G743">
            <v>43555</v>
          </cell>
          <cell r="H743" t="str">
            <v>2019-05-23 09:49:20.337 AM</v>
          </cell>
          <cell r="I743">
            <v>1</v>
          </cell>
          <cell r="J743">
            <v>43330</v>
          </cell>
          <cell r="N743">
            <v>1</v>
          </cell>
          <cell r="O743" t="str">
            <v>capita</v>
          </cell>
          <cell r="X743">
            <v>1</v>
          </cell>
          <cell r="Y743">
            <v>0</v>
          </cell>
        </row>
        <row r="744">
          <cell r="A744" t="str">
            <v>807008857-8632</v>
          </cell>
          <cell r="B744">
            <v>807008857</v>
          </cell>
          <cell r="C744" t="str">
            <v>ESE HOSPITAL REGIONAL NORTE</v>
          </cell>
          <cell r="D744">
            <v>8632</v>
          </cell>
          <cell r="E744">
            <v>2018</v>
          </cell>
          <cell r="F744">
            <v>5</v>
          </cell>
          <cell r="G744">
            <v>43555</v>
          </cell>
          <cell r="H744" t="str">
            <v>2019-05-23 09:49:20.337 AM</v>
          </cell>
          <cell r="I744">
            <v>1</v>
          </cell>
          <cell r="J744">
            <v>43330</v>
          </cell>
          <cell r="N744">
            <v>1</v>
          </cell>
          <cell r="O744" t="str">
            <v>capita</v>
          </cell>
          <cell r="X744">
            <v>1</v>
          </cell>
          <cell r="Y744">
            <v>0</v>
          </cell>
        </row>
        <row r="745">
          <cell r="A745" t="str">
            <v>807008857-8633</v>
          </cell>
          <cell r="B745">
            <v>807008857</v>
          </cell>
          <cell r="C745" t="str">
            <v>ESE HOSPITAL REGIONAL NORTE</v>
          </cell>
          <cell r="D745">
            <v>8633</v>
          </cell>
          <cell r="E745">
            <v>2018</v>
          </cell>
          <cell r="F745">
            <v>5</v>
          </cell>
          <cell r="G745">
            <v>43555</v>
          </cell>
          <cell r="H745" t="str">
            <v>2019-05-23 09:49:20.337 AM</v>
          </cell>
          <cell r="I745">
            <v>1</v>
          </cell>
          <cell r="J745">
            <v>43330</v>
          </cell>
          <cell r="N745">
            <v>1</v>
          </cell>
          <cell r="O745" t="str">
            <v>capita</v>
          </cell>
          <cell r="X745">
            <v>1</v>
          </cell>
          <cell r="Y745">
            <v>0</v>
          </cell>
        </row>
        <row r="746">
          <cell r="A746" t="str">
            <v>807008857-8634</v>
          </cell>
          <cell r="B746">
            <v>807008857</v>
          </cell>
          <cell r="C746" t="str">
            <v>ESE HOSPITAL REGIONAL NORTE</v>
          </cell>
          <cell r="D746">
            <v>8634</v>
          </cell>
          <cell r="E746">
            <v>2018</v>
          </cell>
          <cell r="F746">
            <v>5</v>
          </cell>
          <cell r="G746">
            <v>43555</v>
          </cell>
          <cell r="H746" t="str">
            <v>2019-05-23 09:49:20.337 AM</v>
          </cell>
          <cell r="I746">
            <v>1</v>
          </cell>
          <cell r="J746">
            <v>43330</v>
          </cell>
          <cell r="N746">
            <v>1</v>
          </cell>
          <cell r="O746" t="str">
            <v>capita</v>
          </cell>
          <cell r="X746">
            <v>1</v>
          </cell>
          <cell r="Y746">
            <v>0</v>
          </cell>
        </row>
        <row r="747">
          <cell r="A747" t="str">
            <v>807008857-8635</v>
          </cell>
          <cell r="B747">
            <v>807008857</v>
          </cell>
          <cell r="C747" t="str">
            <v>ESE HOSPITAL REGIONAL NORTE</v>
          </cell>
          <cell r="D747">
            <v>8635</v>
          </cell>
          <cell r="E747">
            <v>2018</v>
          </cell>
          <cell r="F747">
            <v>5</v>
          </cell>
          <cell r="G747">
            <v>43555</v>
          </cell>
          <cell r="H747" t="str">
            <v>2019-05-23 09:49:20.337 AM</v>
          </cell>
          <cell r="I747">
            <v>1</v>
          </cell>
          <cell r="J747">
            <v>43330</v>
          </cell>
          <cell r="N747">
            <v>1</v>
          </cell>
          <cell r="O747" t="str">
            <v>capita</v>
          </cell>
          <cell r="X747">
            <v>1</v>
          </cell>
          <cell r="Y747">
            <v>0</v>
          </cell>
        </row>
        <row r="748">
          <cell r="A748" t="str">
            <v>807008857-8636</v>
          </cell>
          <cell r="B748">
            <v>807008857</v>
          </cell>
          <cell r="C748" t="str">
            <v>ESE HOSPITAL REGIONAL NORTE</v>
          </cell>
          <cell r="D748">
            <v>8636</v>
          </cell>
          <cell r="E748">
            <v>2018</v>
          </cell>
          <cell r="F748">
            <v>5</v>
          </cell>
          <cell r="G748">
            <v>43555</v>
          </cell>
          <cell r="H748" t="str">
            <v>2019-05-23 09:49:20.337 AM</v>
          </cell>
          <cell r="I748">
            <v>1</v>
          </cell>
          <cell r="J748">
            <v>43330</v>
          </cell>
          <cell r="N748">
            <v>1</v>
          </cell>
          <cell r="O748" t="str">
            <v>capita</v>
          </cell>
          <cell r="X748">
            <v>1</v>
          </cell>
          <cell r="Y748">
            <v>0</v>
          </cell>
        </row>
        <row r="749">
          <cell r="A749" t="str">
            <v>807008857-8637</v>
          </cell>
          <cell r="B749">
            <v>807008857</v>
          </cell>
          <cell r="C749" t="str">
            <v>ESE HOSPITAL REGIONAL NORTE</v>
          </cell>
          <cell r="D749">
            <v>8637</v>
          </cell>
          <cell r="E749">
            <v>2018</v>
          </cell>
          <cell r="F749">
            <v>5</v>
          </cell>
          <cell r="G749">
            <v>43555</v>
          </cell>
          <cell r="H749" t="str">
            <v>2019-05-23 09:49:20.337 AM</v>
          </cell>
          <cell r="I749">
            <v>1</v>
          </cell>
          <cell r="J749">
            <v>43330</v>
          </cell>
          <cell r="N749">
            <v>1</v>
          </cell>
          <cell r="O749" t="str">
            <v>capita</v>
          </cell>
          <cell r="X749">
            <v>1</v>
          </cell>
          <cell r="Y749">
            <v>0</v>
          </cell>
        </row>
        <row r="750">
          <cell r="A750" t="str">
            <v>807008857-8650</v>
          </cell>
          <cell r="B750">
            <v>807008857</v>
          </cell>
          <cell r="C750" t="str">
            <v>ESE HOSPITAL REGIONAL NORTE</v>
          </cell>
          <cell r="D750">
            <v>8650</v>
          </cell>
          <cell r="E750">
            <v>2018</v>
          </cell>
          <cell r="F750">
            <v>6</v>
          </cell>
          <cell r="G750">
            <v>43555</v>
          </cell>
          <cell r="H750" t="str">
            <v>2019-05-23 09:49:20.337 AM</v>
          </cell>
          <cell r="I750">
            <v>726624</v>
          </cell>
          <cell r="J750">
            <v>43330</v>
          </cell>
          <cell r="N750">
            <v>726624</v>
          </cell>
          <cell r="O750" t="str">
            <v>capita</v>
          </cell>
          <cell r="X750">
            <v>726624</v>
          </cell>
          <cell r="Y750">
            <v>0</v>
          </cell>
        </row>
        <row r="751">
          <cell r="A751" t="str">
            <v>807008857-8651</v>
          </cell>
          <cell r="B751">
            <v>807008857</v>
          </cell>
          <cell r="C751" t="str">
            <v>ESE HOSPITAL REGIONAL NORTE</v>
          </cell>
          <cell r="D751">
            <v>8651</v>
          </cell>
          <cell r="E751">
            <v>2018</v>
          </cell>
          <cell r="F751">
            <v>6</v>
          </cell>
          <cell r="G751">
            <v>43555</v>
          </cell>
          <cell r="H751" t="str">
            <v>2019-05-23 09:49:20.337 AM</v>
          </cell>
          <cell r="I751">
            <v>2973080</v>
          </cell>
          <cell r="J751">
            <v>43330</v>
          </cell>
          <cell r="N751">
            <v>2973080</v>
          </cell>
          <cell r="O751" t="str">
            <v>capita</v>
          </cell>
          <cell r="X751">
            <v>2973080</v>
          </cell>
          <cell r="Y751">
            <v>0</v>
          </cell>
        </row>
        <row r="752">
          <cell r="A752" t="str">
            <v>807008857-8652</v>
          </cell>
          <cell r="B752">
            <v>807008857</v>
          </cell>
          <cell r="C752" t="str">
            <v>ESE HOSPITAL REGIONAL NORTE</v>
          </cell>
          <cell r="D752">
            <v>8652</v>
          </cell>
          <cell r="E752">
            <v>2018</v>
          </cell>
          <cell r="F752">
            <v>6</v>
          </cell>
          <cell r="G752">
            <v>43555</v>
          </cell>
          <cell r="H752" t="str">
            <v>2019-05-23 09:49:20.337 AM</v>
          </cell>
          <cell r="I752">
            <v>83987582</v>
          </cell>
          <cell r="J752">
            <v>43330</v>
          </cell>
          <cell r="N752">
            <v>83987582</v>
          </cell>
          <cell r="O752" t="str">
            <v>capita</v>
          </cell>
          <cell r="X752">
            <v>83987582</v>
          </cell>
          <cell r="Y752">
            <v>0</v>
          </cell>
        </row>
        <row r="753">
          <cell r="A753" t="str">
            <v>807008857-8653</v>
          </cell>
          <cell r="B753">
            <v>807008857</v>
          </cell>
          <cell r="C753" t="str">
            <v>ESE HOSPITAL REGIONAL NORTE</v>
          </cell>
          <cell r="D753">
            <v>8653</v>
          </cell>
          <cell r="E753">
            <v>2018</v>
          </cell>
          <cell r="F753">
            <v>6</v>
          </cell>
          <cell r="G753">
            <v>43555</v>
          </cell>
          <cell r="H753" t="str">
            <v>2019-05-23 09:49:20.337 AM</v>
          </cell>
          <cell r="I753">
            <v>24385752</v>
          </cell>
          <cell r="J753">
            <v>43330</v>
          </cell>
          <cell r="N753">
            <v>24385752</v>
          </cell>
          <cell r="O753" t="str">
            <v>capita</v>
          </cell>
          <cell r="X753">
            <v>24385752</v>
          </cell>
          <cell r="Y753">
            <v>0</v>
          </cell>
        </row>
        <row r="754">
          <cell r="A754" t="str">
            <v>807008857-147100</v>
          </cell>
          <cell r="B754">
            <v>807008857</v>
          </cell>
          <cell r="C754" t="str">
            <v>ESE HOSPITAL REGIONAL NORTE</v>
          </cell>
          <cell r="D754">
            <v>147100</v>
          </cell>
          <cell r="E754">
            <v>2015</v>
          </cell>
          <cell r="F754">
            <v>10</v>
          </cell>
          <cell r="G754">
            <v>43555</v>
          </cell>
          <cell r="H754" t="str">
            <v>2019-05-23 09:49:20.337 AM</v>
          </cell>
          <cell r="I754">
            <v>79491</v>
          </cell>
          <cell r="J754">
            <v>42475</v>
          </cell>
          <cell r="L754">
            <v>8466</v>
          </cell>
          <cell r="N754">
            <v>71025</v>
          </cell>
          <cell r="O754" t="str">
            <v>factura duplicada</v>
          </cell>
          <cell r="V754">
            <v>71025</v>
          </cell>
          <cell r="Y754">
            <v>0</v>
          </cell>
        </row>
        <row r="755">
          <cell r="A755" t="str">
            <v>807008857-147583</v>
          </cell>
          <cell r="B755">
            <v>807008857</v>
          </cell>
          <cell r="C755" t="str">
            <v>ESE HOSPITAL REGIONAL NORTE</v>
          </cell>
          <cell r="D755">
            <v>147583</v>
          </cell>
          <cell r="E755">
            <v>2015</v>
          </cell>
          <cell r="F755">
            <v>11</v>
          </cell>
          <cell r="G755">
            <v>43555</v>
          </cell>
          <cell r="H755" t="str">
            <v>2019-05-23 09:49:20.337 AM</v>
          </cell>
          <cell r="I755">
            <v>9900</v>
          </cell>
          <cell r="J755">
            <v>42478</v>
          </cell>
          <cell r="N755">
            <v>9900</v>
          </cell>
          <cell r="O755" t="str">
            <v>factura no registrada</v>
          </cell>
          <cell r="U755">
            <v>9900</v>
          </cell>
          <cell r="Y755">
            <v>0</v>
          </cell>
        </row>
        <row r="756">
          <cell r="A756" t="str">
            <v>807008857-147583</v>
          </cell>
          <cell r="B756">
            <v>807008857</v>
          </cell>
          <cell r="C756" t="str">
            <v>ESE HOSPITAL REGIONAL NORTE</v>
          </cell>
          <cell r="D756">
            <v>147583</v>
          </cell>
          <cell r="E756">
            <v>2015</v>
          </cell>
          <cell r="F756">
            <v>11</v>
          </cell>
          <cell r="G756">
            <v>43555</v>
          </cell>
          <cell r="H756" t="str">
            <v>2019-05-23 09:49:20.337 AM</v>
          </cell>
          <cell r="I756">
            <v>9900</v>
          </cell>
          <cell r="J756">
            <v>42478</v>
          </cell>
          <cell r="N756">
            <v>9900</v>
          </cell>
          <cell r="O756" t="str">
            <v>factura duplicada</v>
          </cell>
          <cell r="V756">
            <v>9900</v>
          </cell>
          <cell r="Y756">
            <v>0</v>
          </cell>
        </row>
        <row r="757">
          <cell r="A757" t="str">
            <v>807008857-147585</v>
          </cell>
          <cell r="B757">
            <v>807008857</v>
          </cell>
          <cell r="C757" t="str">
            <v>ESE HOSPITAL REGIONAL NORTE</v>
          </cell>
          <cell r="D757">
            <v>147585</v>
          </cell>
          <cell r="E757">
            <v>2015</v>
          </cell>
          <cell r="F757">
            <v>11</v>
          </cell>
          <cell r="G757">
            <v>43555</v>
          </cell>
          <cell r="H757" t="str">
            <v>2019-05-23 09:49:20.337 AM</v>
          </cell>
          <cell r="I757">
            <v>9900</v>
          </cell>
          <cell r="J757">
            <v>42478</v>
          </cell>
          <cell r="N757">
            <v>9900</v>
          </cell>
          <cell r="O757" t="str">
            <v>factura no registrada</v>
          </cell>
          <cell r="U757">
            <v>9900</v>
          </cell>
          <cell r="Y757">
            <v>0</v>
          </cell>
        </row>
        <row r="758">
          <cell r="A758" t="str">
            <v>807008857-147585</v>
          </cell>
          <cell r="B758">
            <v>807008857</v>
          </cell>
          <cell r="C758" t="str">
            <v>ESE HOSPITAL REGIONAL NORTE</v>
          </cell>
          <cell r="D758">
            <v>147585</v>
          </cell>
          <cell r="E758">
            <v>2015</v>
          </cell>
          <cell r="F758">
            <v>11</v>
          </cell>
          <cell r="G758">
            <v>43555</v>
          </cell>
          <cell r="H758" t="str">
            <v>2019-05-23 09:49:20.337 AM</v>
          </cell>
          <cell r="I758">
            <v>9900</v>
          </cell>
          <cell r="J758">
            <v>42478</v>
          </cell>
          <cell r="N758">
            <v>9900</v>
          </cell>
          <cell r="O758" t="str">
            <v>factura duplicada</v>
          </cell>
          <cell r="V758">
            <v>9900</v>
          </cell>
          <cell r="Y758">
            <v>0</v>
          </cell>
        </row>
        <row r="759">
          <cell r="A759" t="str">
            <v>807008857-147627</v>
          </cell>
          <cell r="B759">
            <v>807008857</v>
          </cell>
          <cell r="C759" t="str">
            <v>ESE HOSPITAL REGIONAL NORTE</v>
          </cell>
          <cell r="D759">
            <v>147627</v>
          </cell>
          <cell r="E759">
            <v>2015</v>
          </cell>
          <cell r="F759">
            <v>11</v>
          </cell>
          <cell r="G759">
            <v>43555</v>
          </cell>
          <cell r="H759" t="str">
            <v>2019-05-23 09:49:20.337 AM</v>
          </cell>
          <cell r="I759">
            <v>9900</v>
          </cell>
          <cell r="J759">
            <v>42478</v>
          </cell>
          <cell r="N759">
            <v>9900</v>
          </cell>
          <cell r="O759" t="str">
            <v>factura no registrada</v>
          </cell>
          <cell r="U759">
            <v>9900</v>
          </cell>
          <cell r="Y759">
            <v>0</v>
          </cell>
        </row>
        <row r="760">
          <cell r="A760" t="str">
            <v>807008857-147627</v>
          </cell>
          <cell r="B760">
            <v>807008857</v>
          </cell>
          <cell r="C760" t="str">
            <v>ESE HOSPITAL REGIONAL NORTE</v>
          </cell>
          <cell r="D760">
            <v>147627</v>
          </cell>
          <cell r="E760">
            <v>2015</v>
          </cell>
          <cell r="F760">
            <v>11</v>
          </cell>
          <cell r="G760">
            <v>43555</v>
          </cell>
          <cell r="H760" t="str">
            <v>2019-05-23 09:49:20.337 AM</v>
          </cell>
          <cell r="I760">
            <v>9900</v>
          </cell>
          <cell r="J760">
            <v>42478</v>
          </cell>
          <cell r="N760">
            <v>9900</v>
          </cell>
          <cell r="O760" t="str">
            <v>factura duplicada</v>
          </cell>
          <cell r="V760">
            <v>9900</v>
          </cell>
          <cell r="Y760">
            <v>0</v>
          </cell>
        </row>
        <row r="761">
          <cell r="A761" t="str">
            <v>807008857-147631</v>
          </cell>
          <cell r="B761">
            <v>807008857</v>
          </cell>
          <cell r="C761" t="str">
            <v>ESE HOSPITAL REGIONAL NORTE</v>
          </cell>
          <cell r="D761">
            <v>147631</v>
          </cell>
          <cell r="E761">
            <v>2015</v>
          </cell>
          <cell r="F761">
            <v>11</v>
          </cell>
          <cell r="G761">
            <v>43555</v>
          </cell>
          <cell r="H761" t="str">
            <v>2019-05-23 09:49:20.337 AM</v>
          </cell>
          <cell r="I761">
            <v>9900</v>
          </cell>
          <cell r="J761">
            <v>42478</v>
          </cell>
          <cell r="N761">
            <v>9900</v>
          </cell>
          <cell r="O761" t="str">
            <v>factura no registrada</v>
          </cell>
          <cell r="U761">
            <v>9900</v>
          </cell>
          <cell r="Y761">
            <v>0</v>
          </cell>
        </row>
        <row r="762">
          <cell r="A762" t="str">
            <v>807008857-147631</v>
          </cell>
          <cell r="B762">
            <v>807008857</v>
          </cell>
          <cell r="C762" t="str">
            <v>ESE HOSPITAL REGIONAL NORTE</v>
          </cell>
          <cell r="D762">
            <v>147631</v>
          </cell>
          <cell r="E762">
            <v>2015</v>
          </cell>
          <cell r="F762">
            <v>11</v>
          </cell>
          <cell r="G762">
            <v>43555</v>
          </cell>
          <cell r="H762" t="str">
            <v>2019-05-23 09:49:20.337 AM</v>
          </cell>
          <cell r="I762">
            <v>9900</v>
          </cell>
          <cell r="J762">
            <v>42478</v>
          </cell>
          <cell r="N762">
            <v>9900</v>
          </cell>
          <cell r="O762" t="str">
            <v>factura duplicada</v>
          </cell>
          <cell r="V762">
            <v>9900</v>
          </cell>
          <cell r="Y762">
            <v>0</v>
          </cell>
        </row>
        <row r="763">
          <cell r="A763" t="str">
            <v>807008857-147857</v>
          </cell>
          <cell r="B763">
            <v>807008857</v>
          </cell>
          <cell r="C763" t="str">
            <v>ESE HOSPITAL REGIONAL NORTE</v>
          </cell>
          <cell r="D763">
            <v>147857</v>
          </cell>
          <cell r="E763">
            <v>2015</v>
          </cell>
          <cell r="F763">
            <v>12</v>
          </cell>
          <cell r="G763">
            <v>43555</v>
          </cell>
          <cell r="H763" t="str">
            <v>2019-05-23 09:49:20.337 AM</v>
          </cell>
          <cell r="I763">
            <v>3300</v>
          </cell>
          <cell r="J763">
            <v>42475</v>
          </cell>
          <cell r="N763">
            <v>3300</v>
          </cell>
          <cell r="O763" t="str">
            <v>factura no registrada</v>
          </cell>
          <cell r="U763">
            <v>3300</v>
          </cell>
          <cell r="Y763">
            <v>0</v>
          </cell>
        </row>
        <row r="764">
          <cell r="A764" t="str">
            <v>807008857-147857</v>
          </cell>
          <cell r="B764">
            <v>807008857</v>
          </cell>
          <cell r="C764" t="str">
            <v>ESE HOSPITAL REGIONAL NORTE</v>
          </cell>
          <cell r="D764">
            <v>147857</v>
          </cell>
          <cell r="E764">
            <v>2015</v>
          </cell>
          <cell r="F764">
            <v>12</v>
          </cell>
          <cell r="G764">
            <v>43555</v>
          </cell>
          <cell r="H764" t="str">
            <v>2019-05-23 09:49:20.337 AM</v>
          </cell>
          <cell r="I764">
            <v>3300</v>
          </cell>
          <cell r="J764">
            <v>42475</v>
          </cell>
          <cell r="N764">
            <v>3300</v>
          </cell>
          <cell r="O764" t="str">
            <v>factura duplicada</v>
          </cell>
          <cell r="V764">
            <v>3300</v>
          </cell>
          <cell r="Y764">
            <v>0</v>
          </cell>
        </row>
        <row r="765">
          <cell r="A765" t="str">
            <v>807008857-148441</v>
          </cell>
          <cell r="B765">
            <v>807008857</v>
          </cell>
          <cell r="C765" t="str">
            <v>ESE HOSPITAL REGIONAL NORTE</v>
          </cell>
          <cell r="D765">
            <v>148441</v>
          </cell>
          <cell r="E765">
            <v>2015</v>
          </cell>
          <cell r="F765">
            <v>11</v>
          </cell>
          <cell r="G765">
            <v>43555</v>
          </cell>
          <cell r="H765" t="str">
            <v>2019-05-23 09:49:20.337 AM</v>
          </cell>
          <cell r="I765">
            <v>25786</v>
          </cell>
          <cell r="J765">
            <v>42478</v>
          </cell>
          <cell r="L765">
            <v>5157</v>
          </cell>
          <cell r="N765">
            <v>20629</v>
          </cell>
          <cell r="O765" t="str">
            <v>factura no registrada</v>
          </cell>
          <cell r="U765">
            <v>20629</v>
          </cell>
          <cell r="Y765">
            <v>0</v>
          </cell>
        </row>
        <row r="766">
          <cell r="A766" t="str">
            <v>807008857-148441</v>
          </cell>
          <cell r="B766">
            <v>807008857</v>
          </cell>
          <cell r="C766" t="str">
            <v>ESE HOSPITAL REGIONAL NORTE</v>
          </cell>
          <cell r="D766">
            <v>148441</v>
          </cell>
          <cell r="E766">
            <v>2015</v>
          </cell>
          <cell r="F766">
            <v>11</v>
          </cell>
          <cell r="G766">
            <v>43555</v>
          </cell>
          <cell r="H766" t="str">
            <v>2019-05-23 09:49:20.337 AM</v>
          </cell>
          <cell r="I766">
            <v>25786</v>
          </cell>
          <cell r="J766">
            <v>42478</v>
          </cell>
          <cell r="L766">
            <v>5157</v>
          </cell>
          <cell r="N766">
            <v>20629</v>
          </cell>
          <cell r="O766" t="str">
            <v>factura duplicada</v>
          </cell>
          <cell r="V766">
            <v>20629</v>
          </cell>
          <cell r="Y766">
            <v>0</v>
          </cell>
        </row>
        <row r="767">
          <cell r="A767" t="str">
            <v>807008857-151493</v>
          </cell>
          <cell r="B767">
            <v>807008857</v>
          </cell>
          <cell r="C767" t="str">
            <v>ESE HOSPITAL REGIONAL NORTE</v>
          </cell>
          <cell r="D767">
            <v>151493</v>
          </cell>
          <cell r="E767">
            <v>2016</v>
          </cell>
          <cell r="F767">
            <v>4</v>
          </cell>
          <cell r="G767">
            <v>43555</v>
          </cell>
          <cell r="H767" t="str">
            <v>2019-05-23 09:49:20.337 AM</v>
          </cell>
          <cell r="I767">
            <v>44126</v>
          </cell>
          <cell r="J767">
            <v>42716</v>
          </cell>
          <cell r="L767">
            <v>22063</v>
          </cell>
          <cell r="N767">
            <v>22063</v>
          </cell>
          <cell r="O767" t="str">
            <v>cancelado</v>
          </cell>
          <cell r="P767">
            <v>22063</v>
          </cell>
          <cell r="Y767">
            <v>0</v>
          </cell>
          <cell r="Z767" t="str">
            <v>816-587</v>
          </cell>
          <cell r="AA767">
            <v>42832</v>
          </cell>
        </row>
        <row r="768">
          <cell r="A768" t="str">
            <v>807008857-151493</v>
          </cell>
          <cell r="B768">
            <v>807008857</v>
          </cell>
          <cell r="C768" t="str">
            <v>ESE HOSPITAL REGIONAL NORTE</v>
          </cell>
          <cell r="D768">
            <v>151493</v>
          </cell>
          <cell r="E768">
            <v>2016</v>
          </cell>
          <cell r="F768">
            <v>4</v>
          </cell>
          <cell r="G768">
            <v>43555</v>
          </cell>
          <cell r="H768" t="str">
            <v>2019-05-23 09:49:20.337 AM</v>
          </cell>
          <cell r="I768">
            <v>44126</v>
          </cell>
          <cell r="J768">
            <v>42716</v>
          </cell>
          <cell r="L768">
            <v>22063</v>
          </cell>
          <cell r="N768">
            <v>22063</v>
          </cell>
          <cell r="O768" t="str">
            <v>factura duplicada</v>
          </cell>
          <cell r="V768">
            <v>22063</v>
          </cell>
          <cell r="Y768">
            <v>0</v>
          </cell>
          <cell r="Z768" t="str">
            <v>816-587</v>
          </cell>
          <cell r="AA768">
            <v>42832</v>
          </cell>
        </row>
        <row r="769">
          <cell r="A769" t="str">
            <v>807008857-8654</v>
          </cell>
          <cell r="B769">
            <v>807008857</v>
          </cell>
          <cell r="C769" t="str">
            <v>ESE HOSPITAL REGIONAL NORTE</v>
          </cell>
          <cell r="D769">
            <v>8654</v>
          </cell>
          <cell r="E769">
            <v>2018</v>
          </cell>
          <cell r="F769">
            <v>6</v>
          </cell>
          <cell r="G769">
            <v>43555</v>
          </cell>
          <cell r="H769" t="str">
            <v>2019-05-23 09:49:20.337 AM</v>
          </cell>
          <cell r="I769">
            <v>21027313</v>
          </cell>
          <cell r="J769">
            <v>43330</v>
          </cell>
          <cell r="N769">
            <v>21027313</v>
          </cell>
          <cell r="O769" t="str">
            <v>capita</v>
          </cell>
          <cell r="X769">
            <v>21027313</v>
          </cell>
          <cell r="Y769">
            <v>0</v>
          </cell>
        </row>
        <row r="770">
          <cell r="A770" t="str">
            <v>807008857-8655</v>
          </cell>
          <cell r="B770">
            <v>807008857</v>
          </cell>
          <cell r="C770" t="str">
            <v>ESE HOSPITAL REGIONAL NORTE</v>
          </cell>
          <cell r="D770">
            <v>8655</v>
          </cell>
          <cell r="E770">
            <v>2018</v>
          </cell>
          <cell r="F770">
            <v>6</v>
          </cell>
          <cell r="G770">
            <v>43555</v>
          </cell>
          <cell r="H770" t="str">
            <v>2019-05-23 09:49:20.337 AM</v>
          </cell>
          <cell r="I770">
            <v>51952010</v>
          </cell>
          <cell r="J770">
            <v>43330</v>
          </cell>
          <cell r="N770">
            <v>51952010</v>
          </cell>
          <cell r="O770" t="str">
            <v>capita</v>
          </cell>
          <cell r="X770">
            <v>51952010</v>
          </cell>
          <cell r="Y770">
            <v>0</v>
          </cell>
        </row>
        <row r="771">
          <cell r="A771" t="str">
            <v>807008857-153087</v>
          </cell>
          <cell r="B771">
            <v>807008857</v>
          </cell>
          <cell r="C771" t="str">
            <v>ESE HOSPITAL REGIONAL NORTE</v>
          </cell>
          <cell r="D771">
            <v>153087</v>
          </cell>
          <cell r="E771">
            <v>2016</v>
          </cell>
          <cell r="F771">
            <v>7</v>
          </cell>
          <cell r="G771">
            <v>43555</v>
          </cell>
          <cell r="H771" t="str">
            <v>2019-05-23 09:49:20.337 AM</v>
          </cell>
          <cell r="I771">
            <v>88864</v>
          </cell>
          <cell r="J771">
            <v>43027</v>
          </cell>
          <cell r="N771">
            <v>88864</v>
          </cell>
          <cell r="O771" t="str">
            <v>factura no registrada</v>
          </cell>
          <cell r="U771">
            <v>88864</v>
          </cell>
          <cell r="Y771">
            <v>0</v>
          </cell>
        </row>
        <row r="772">
          <cell r="A772" t="str">
            <v>807008857-153087</v>
          </cell>
          <cell r="B772">
            <v>807008857</v>
          </cell>
          <cell r="C772" t="str">
            <v>ESE HOSPITAL REGIONAL NORTE</v>
          </cell>
          <cell r="D772">
            <v>153087</v>
          </cell>
          <cell r="E772">
            <v>2016</v>
          </cell>
          <cell r="F772">
            <v>7</v>
          </cell>
          <cell r="G772">
            <v>43555</v>
          </cell>
          <cell r="H772" t="str">
            <v>2019-05-23 09:49:20.337 AM</v>
          </cell>
          <cell r="I772">
            <v>88864</v>
          </cell>
          <cell r="J772">
            <v>43027</v>
          </cell>
          <cell r="N772">
            <v>88864</v>
          </cell>
          <cell r="O772" t="str">
            <v>factura duplicada</v>
          </cell>
          <cell r="V772">
            <v>88864</v>
          </cell>
          <cell r="Y772">
            <v>0</v>
          </cell>
        </row>
        <row r="773">
          <cell r="A773" t="str">
            <v>807008857-153091</v>
          </cell>
          <cell r="B773">
            <v>807008857</v>
          </cell>
          <cell r="C773" t="str">
            <v>ESE HOSPITAL REGIONAL NORTE</v>
          </cell>
          <cell r="D773">
            <v>153091</v>
          </cell>
          <cell r="E773">
            <v>2016</v>
          </cell>
          <cell r="F773">
            <v>7</v>
          </cell>
          <cell r="G773">
            <v>43555</v>
          </cell>
          <cell r="H773" t="str">
            <v>2019-05-23 09:49:20.337 AM</v>
          </cell>
          <cell r="I773">
            <v>114321</v>
          </cell>
          <cell r="J773">
            <v>43027</v>
          </cell>
          <cell r="N773">
            <v>114321</v>
          </cell>
          <cell r="O773" t="str">
            <v>factura no registrada</v>
          </cell>
          <cell r="U773">
            <v>114321</v>
          </cell>
          <cell r="Y773">
            <v>0</v>
          </cell>
        </row>
        <row r="774">
          <cell r="A774" t="str">
            <v>807008857-153091</v>
          </cell>
          <cell r="B774">
            <v>807008857</v>
          </cell>
          <cell r="C774" t="str">
            <v>ESE HOSPITAL REGIONAL NORTE</v>
          </cell>
          <cell r="D774">
            <v>153091</v>
          </cell>
          <cell r="E774">
            <v>2016</v>
          </cell>
          <cell r="F774">
            <v>7</v>
          </cell>
          <cell r="G774">
            <v>43555</v>
          </cell>
          <cell r="H774" t="str">
            <v>2019-05-23 09:49:20.337 AM</v>
          </cell>
          <cell r="I774">
            <v>114321</v>
          </cell>
          <cell r="J774">
            <v>43027</v>
          </cell>
          <cell r="N774">
            <v>114321</v>
          </cell>
          <cell r="O774" t="str">
            <v>factura duplicada</v>
          </cell>
          <cell r="V774">
            <v>114321</v>
          </cell>
          <cell r="Y774">
            <v>0</v>
          </cell>
        </row>
        <row r="775">
          <cell r="A775" t="str">
            <v>807008857-153521</v>
          </cell>
          <cell r="B775">
            <v>807008857</v>
          </cell>
          <cell r="C775" t="str">
            <v>ESE HOSPITAL REGIONAL NORTE</v>
          </cell>
          <cell r="D775">
            <v>153521</v>
          </cell>
          <cell r="E775">
            <v>2016</v>
          </cell>
          <cell r="F775">
            <v>7</v>
          </cell>
          <cell r="G775">
            <v>43555</v>
          </cell>
          <cell r="H775" t="str">
            <v>2019-05-23 09:49:20.337 AM</v>
          </cell>
          <cell r="I775">
            <v>45274</v>
          </cell>
          <cell r="J775">
            <v>43027</v>
          </cell>
          <cell r="N775">
            <v>45274</v>
          </cell>
          <cell r="O775" t="str">
            <v>factura no registrada</v>
          </cell>
          <cell r="U775">
            <v>45274</v>
          </cell>
          <cell r="Y775">
            <v>0</v>
          </cell>
        </row>
        <row r="776">
          <cell r="A776" t="str">
            <v>807008857-153521</v>
          </cell>
          <cell r="B776">
            <v>807008857</v>
          </cell>
          <cell r="C776" t="str">
            <v>ESE HOSPITAL REGIONAL NORTE</v>
          </cell>
          <cell r="D776">
            <v>153521</v>
          </cell>
          <cell r="E776">
            <v>2016</v>
          </cell>
          <cell r="F776">
            <v>7</v>
          </cell>
          <cell r="G776">
            <v>43555</v>
          </cell>
          <cell r="H776" t="str">
            <v>2019-05-23 09:49:20.337 AM</v>
          </cell>
          <cell r="I776">
            <v>45274</v>
          </cell>
          <cell r="J776">
            <v>43027</v>
          </cell>
          <cell r="N776">
            <v>45274</v>
          </cell>
          <cell r="O776" t="str">
            <v>factura duplicada</v>
          </cell>
          <cell r="V776">
            <v>45274</v>
          </cell>
          <cell r="Y776">
            <v>0</v>
          </cell>
        </row>
        <row r="777">
          <cell r="A777" t="str">
            <v>807008857-153685</v>
          </cell>
          <cell r="B777">
            <v>807008857</v>
          </cell>
          <cell r="C777" t="str">
            <v>ESE HOSPITAL REGIONAL NORTE</v>
          </cell>
          <cell r="D777">
            <v>153685</v>
          </cell>
          <cell r="E777">
            <v>2016</v>
          </cell>
          <cell r="F777">
            <v>7</v>
          </cell>
          <cell r="G777">
            <v>43555</v>
          </cell>
          <cell r="H777" t="str">
            <v>2019-05-23 09:49:20.337 AM</v>
          </cell>
          <cell r="I777">
            <v>153297</v>
          </cell>
          <cell r="J777">
            <v>43027</v>
          </cell>
          <cell r="N777">
            <v>153297</v>
          </cell>
          <cell r="O777" t="str">
            <v>factura no registrada</v>
          </cell>
          <cell r="U777">
            <v>153297</v>
          </cell>
          <cell r="Y777">
            <v>0</v>
          </cell>
        </row>
        <row r="778">
          <cell r="A778" t="str">
            <v>807008857-153685</v>
          </cell>
          <cell r="B778">
            <v>807008857</v>
          </cell>
          <cell r="C778" t="str">
            <v>ESE HOSPITAL REGIONAL NORTE</v>
          </cell>
          <cell r="D778">
            <v>153685</v>
          </cell>
          <cell r="E778">
            <v>2016</v>
          </cell>
          <cell r="F778">
            <v>7</v>
          </cell>
          <cell r="G778">
            <v>43555</v>
          </cell>
          <cell r="H778" t="str">
            <v>2019-05-23 09:49:20.337 AM</v>
          </cell>
          <cell r="I778">
            <v>153297</v>
          </cell>
          <cell r="J778">
            <v>43027</v>
          </cell>
          <cell r="N778">
            <v>153297</v>
          </cell>
          <cell r="O778" t="str">
            <v>factura duplicada</v>
          </cell>
          <cell r="V778">
            <v>153297</v>
          </cell>
          <cell r="Y778">
            <v>0</v>
          </cell>
        </row>
        <row r="779">
          <cell r="A779" t="str">
            <v>807008857-153698</v>
          </cell>
          <cell r="B779">
            <v>807008857</v>
          </cell>
          <cell r="C779" t="str">
            <v>ESE HOSPITAL REGIONAL NORTE</v>
          </cell>
          <cell r="D779">
            <v>153698</v>
          </cell>
          <cell r="E779">
            <v>2016</v>
          </cell>
          <cell r="F779">
            <v>7</v>
          </cell>
          <cell r="G779">
            <v>43555</v>
          </cell>
          <cell r="H779" t="str">
            <v>2019-05-23 09:49:20.337 AM</v>
          </cell>
          <cell r="I779">
            <v>1063762</v>
          </cell>
          <cell r="J779">
            <v>43027</v>
          </cell>
          <cell r="N779">
            <v>1063762</v>
          </cell>
          <cell r="O779" t="str">
            <v>factura no registrada</v>
          </cell>
          <cell r="U779">
            <v>1063762</v>
          </cell>
          <cell r="Y779">
            <v>0</v>
          </cell>
        </row>
        <row r="780">
          <cell r="A780" t="str">
            <v>807008857-153698</v>
          </cell>
          <cell r="B780">
            <v>807008857</v>
          </cell>
          <cell r="C780" t="str">
            <v>ESE HOSPITAL REGIONAL NORTE</v>
          </cell>
          <cell r="D780">
            <v>153698</v>
          </cell>
          <cell r="E780">
            <v>2016</v>
          </cell>
          <cell r="F780">
            <v>7</v>
          </cell>
          <cell r="G780">
            <v>43555</v>
          </cell>
          <cell r="H780" t="str">
            <v>2019-05-23 09:49:20.337 AM</v>
          </cell>
          <cell r="I780">
            <v>1063762</v>
          </cell>
          <cell r="J780">
            <v>43027</v>
          </cell>
          <cell r="N780">
            <v>1063762</v>
          </cell>
          <cell r="O780" t="str">
            <v>factura duplicada</v>
          </cell>
          <cell r="V780">
            <v>1063762</v>
          </cell>
          <cell r="Y780">
            <v>0</v>
          </cell>
        </row>
        <row r="781">
          <cell r="A781" t="str">
            <v>807008857-153754</v>
          </cell>
          <cell r="B781">
            <v>807008857</v>
          </cell>
          <cell r="C781" t="str">
            <v>ESE HOSPITAL REGIONAL NORTE</v>
          </cell>
          <cell r="D781">
            <v>153754</v>
          </cell>
          <cell r="E781">
            <v>2016</v>
          </cell>
          <cell r="F781">
            <v>7</v>
          </cell>
          <cell r="G781">
            <v>43555</v>
          </cell>
          <cell r="H781" t="str">
            <v>2019-05-23 09:49:20.337 AM</v>
          </cell>
          <cell r="I781">
            <v>71406</v>
          </cell>
          <cell r="J781">
            <v>43027</v>
          </cell>
          <cell r="N781">
            <v>71406</v>
          </cell>
          <cell r="O781" t="str">
            <v>factura no registrada</v>
          </cell>
          <cell r="U781">
            <v>71406</v>
          </cell>
          <cell r="Y781">
            <v>0</v>
          </cell>
        </row>
        <row r="782">
          <cell r="A782" t="str">
            <v>807008857-153754</v>
          </cell>
          <cell r="B782">
            <v>807008857</v>
          </cell>
          <cell r="C782" t="str">
            <v>ESE HOSPITAL REGIONAL NORTE</v>
          </cell>
          <cell r="D782">
            <v>153754</v>
          </cell>
          <cell r="E782">
            <v>2016</v>
          </cell>
          <cell r="F782">
            <v>7</v>
          </cell>
          <cell r="G782">
            <v>43555</v>
          </cell>
          <cell r="H782" t="str">
            <v>2019-05-23 09:49:20.337 AM</v>
          </cell>
          <cell r="I782">
            <v>71406</v>
          </cell>
          <cell r="J782">
            <v>43027</v>
          </cell>
          <cell r="N782">
            <v>71406</v>
          </cell>
          <cell r="O782" t="str">
            <v>factura duplicada</v>
          </cell>
          <cell r="V782">
            <v>71406</v>
          </cell>
          <cell r="Y782">
            <v>0</v>
          </cell>
        </row>
        <row r="783">
          <cell r="A783" t="str">
            <v>807008857-153772</v>
          </cell>
          <cell r="B783">
            <v>807008857</v>
          </cell>
          <cell r="C783" t="str">
            <v>ESE HOSPITAL REGIONAL NORTE</v>
          </cell>
          <cell r="D783">
            <v>153772</v>
          </cell>
          <cell r="E783">
            <v>2016</v>
          </cell>
          <cell r="F783">
            <v>7</v>
          </cell>
          <cell r="G783">
            <v>43555</v>
          </cell>
          <cell r="H783" t="str">
            <v>2019-05-23 09:49:20.337 AM</v>
          </cell>
          <cell r="I783">
            <v>45274</v>
          </cell>
          <cell r="J783">
            <v>43027</v>
          </cell>
          <cell r="N783">
            <v>45274</v>
          </cell>
          <cell r="O783" t="str">
            <v>factura no registrada</v>
          </cell>
          <cell r="U783">
            <v>45274</v>
          </cell>
          <cell r="Y783">
            <v>0</v>
          </cell>
        </row>
        <row r="784">
          <cell r="A784" t="str">
            <v>807008857-153772</v>
          </cell>
          <cell r="B784">
            <v>807008857</v>
          </cell>
          <cell r="C784" t="str">
            <v>ESE HOSPITAL REGIONAL NORTE</v>
          </cell>
          <cell r="D784">
            <v>153772</v>
          </cell>
          <cell r="E784">
            <v>2016</v>
          </cell>
          <cell r="F784">
            <v>7</v>
          </cell>
          <cell r="G784">
            <v>43555</v>
          </cell>
          <cell r="H784" t="str">
            <v>2019-05-23 09:49:20.337 AM</v>
          </cell>
          <cell r="I784">
            <v>45274</v>
          </cell>
          <cell r="J784">
            <v>43027</v>
          </cell>
          <cell r="N784">
            <v>45274</v>
          </cell>
          <cell r="O784" t="str">
            <v>factura duplicada</v>
          </cell>
          <cell r="V784">
            <v>45274</v>
          </cell>
          <cell r="Y784">
            <v>0</v>
          </cell>
        </row>
        <row r="785">
          <cell r="A785" t="str">
            <v>807008857-153784</v>
          </cell>
          <cell r="B785">
            <v>807008857</v>
          </cell>
          <cell r="C785" t="str">
            <v>ESE HOSPITAL REGIONAL NORTE</v>
          </cell>
          <cell r="D785">
            <v>153784</v>
          </cell>
          <cell r="E785">
            <v>2016</v>
          </cell>
          <cell r="F785">
            <v>7</v>
          </cell>
          <cell r="G785">
            <v>43555</v>
          </cell>
          <cell r="H785" t="str">
            <v>2019-05-23 09:49:20.337 AM</v>
          </cell>
          <cell r="I785">
            <v>45969</v>
          </cell>
          <cell r="J785">
            <v>43027</v>
          </cell>
          <cell r="N785">
            <v>45969</v>
          </cell>
          <cell r="O785" t="str">
            <v>factura no registrada</v>
          </cell>
          <cell r="U785">
            <v>45969</v>
          </cell>
          <cell r="Y785">
            <v>0</v>
          </cell>
        </row>
        <row r="786">
          <cell r="A786" t="str">
            <v>807008857-153784</v>
          </cell>
          <cell r="B786">
            <v>807008857</v>
          </cell>
          <cell r="C786" t="str">
            <v>ESE HOSPITAL REGIONAL NORTE</v>
          </cell>
          <cell r="D786">
            <v>153784</v>
          </cell>
          <cell r="E786">
            <v>2016</v>
          </cell>
          <cell r="F786">
            <v>7</v>
          </cell>
          <cell r="G786">
            <v>43555</v>
          </cell>
          <cell r="H786" t="str">
            <v>2019-05-23 09:49:20.337 AM</v>
          </cell>
          <cell r="I786">
            <v>45969</v>
          </cell>
          <cell r="J786">
            <v>43027</v>
          </cell>
          <cell r="N786">
            <v>45969</v>
          </cell>
          <cell r="O786" t="str">
            <v>factura duplicada</v>
          </cell>
          <cell r="V786">
            <v>45969</v>
          </cell>
          <cell r="Y786">
            <v>0</v>
          </cell>
        </row>
        <row r="787">
          <cell r="A787" t="str">
            <v>807008857-153831</v>
          </cell>
          <cell r="B787">
            <v>807008857</v>
          </cell>
          <cell r="C787" t="str">
            <v>ESE HOSPITAL REGIONAL NORTE</v>
          </cell>
          <cell r="D787">
            <v>153831</v>
          </cell>
          <cell r="E787">
            <v>2016</v>
          </cell>
          <cell r="F787">
            <v>8</v>
          </cell>
          <cell r="G787">
            <v>43555</v>
          </cell>
          <cell r="H787" t="str">
            <v>2019-05-23 09:49:20.337 AM</v>
          </cell>
          <cell r="I787">
            <v>44126</v>
          </cell>
          <cell r="J787">
            <v>43027</v>
          </cell>
          <cell r="N787">
            <v>44126</v>
          </cell>
          <cell r="O787" t="str">
            <v>factura no registrada</v>
          </cell>
          <cell r="U787">
            <v>44126</v>
          </cell>
          <cell r="Y787">
            <v>0</v>
          </cell>
        </row>
        <row r="788">
          <cell r="A788" t="str">
            <v>807008857-153831</v>
          </cell>
          <cell r="B788">
            <v>807008857</v>
          </cell>
          <cell r="C788" t="str">
            <v>ESE HOSPITAL REGIONAL NORTE</v>
          </cell>
          <cell r="D788">
            <v>153831</v>
          </cell>
          <cell r="E788">
            <v>2016</v>
          </cell>
          <cell r="F788">
            <v>8</v>
          </cell>
          <cell r="G788">
            <v>43555</v>
          </cell>
          <cell r="H788" t="str">
            <v>2019-05-23 09:49:20.337 AM</v>
          </cell>
          <cell r="I788">
            <v>44126</v>
          </cell>
          <cell r="J788">
            <v>43027</v>
          </cell>
          <cell r="N788">
            <v>44126</v>
          </cell>
          <cell r="O788" t="str">
            <v>factura duplicada</v>
          </cell>
          <cell r="V788">
            <v>44126</v>
          </cell>
          <cell r="Y788">
            <v>0</v>
          </cell>
        </row>
        <row r="789">
          <cell r="A789" t="str">
            <v>807008857-153851</v>
          </cell>
          <cell r="B789">
            <v>807008857</v>
          </cell>
          <cell r="C789" t="str">
            <v>ESE HOSPITAL REGIONAL NORTE</v>
          </cell>
          <cell r="D789">
            <v>153851</v>
          </cell>
          <cell r="E789">
            <v>2016</v>
          </cell>
          <cell r="F789">
            <v>8</v>
          </cell>
          <cell r="G789">
            <v>43555</v>
          </cell>
          <cell r="H789" t="str">
            <v>2019-05-23 09:49:20.337 AM</v>
          </cell>
          <cell r="I789">
            <v>44126</v>
          </cell>
          <cell r="J789">
            <v>43027</v>
          </cell>
          <cell r="N789">
            <v>44126</v>
          </cell>
          <cell r="O789" t="str">
            <v>factura no registrada</v>
          </cell>
          <cell r="U789">
            <v>44126</v>
          </cell>
          <cell r="Y789">
            <v>0</v>
          </cell>
        </row>
        <row r="790">
          <cell r="A790" t="str">
            <v>807008857-153851</v>
          </cell>
          <cell r="B790">
            <v>807008857</v>
          </cell>
          <cell r="C790" t="str">
            <v>ESE HOSPITAL REGIONAL NORTE</v>
          </cell>
          <cell r="D790">
            <v>153851</v>
          </cell>
          <cell r="E790">
            <v>2016</v>
          </cell>
          <cell r="F790">
            <v>8</v>
          </cell>
          <cell r="G790">
            <v>43555</v>
          </cell>
          <cell r="H790" t="str">
            <v>2019-05-23 09:49:20.337 AM</v>
          </cell>
          <cell r="I790">
            <v>44126</v>
          </cell>
          <cell r="J790">
            <v>43027</v>
          </cell>
          <cell r="N790">
            <v>44126</v>
          </cell>
          <cell r="O790" t="str">
            <v>factura duplicada</v>
          </cell>
          <cell r="V790">
            <v>44126</v>
          </cell>
          <cell r="Y790">
            <v>0</v>
          </cell>
        </row>
        <row r="791">
          <cell r="A791" t="str">
            <v>807008857-153912</v>
          </cell>
          <cell r="B791">
            <v>807008857</v>
          </cell>
          <cell r="C791" t="str">
            <v>ESE HOSPITAL REGIONAL NORTE</v>
          </cell>
          <cell r="D791">
            <v>153912</v>
          </cell>
          <cell r="E791">
            <v>2016</v>
          </cell>
          <cell r="F791">
            <v>8</v>
          </cell>
          <cell r="G791">
            <v>43555</v>
          </cell>
          <cell r="H791" t="str">
            <v>2019-05-23 09:49:20.337 AM</v>
          </cell>
          <cell r="I791">
            <v>46254</v>
          </cell>
          <cell r="J791">
            <v>43027</v>
          </cell>
          <cell r="N791">
            <v>46254</v>
          </cell>
          <cell r="O791" t="str">
            <v>factura no registrada</v>
          </cell>
          <cell r="U791">
            <v>46254</v>
          </cell>
          <cell r="Y791">
            <v>0</v>
          </cell>
        </row>
        <row r="792">
          <cell r="A792" t="str">
            <v>807008857-153912</v>
          </cell>
          <cell r="B792">
            <v>807008857</v>
          </cell>
          <cell r="C792" t="str">
            <v>ESE HOSPITAL REGIONAL NORTE</v>
          </cell>
          <cell r="D792">
            <v>153912</v>
          </cell>
          <cell r="E792">
            <v>2016</v>
          </cell>
          <cell r="F792">
            <v>8</v>
          </cell>
          <cell r="G792">
            <v>43555</v>
          </cell>
          <cell r="H792" t="str">
            <v>2019-05-23 09:49:20.337 AM</v>
          </cell>
          <cell r="I792">
            <v>46254</v>
          </cell>
          <cell r="J792">
            <v>43027</v>
          </cell>
          <cell r="N792">
            <v>46254</v>
          </cell>
          <cell r="O792" t="str">
            <v>factura duplicada</v>
          </cell>
          <cell r="V792">
            <v>46254</v>
          </cell>
          <cell r="Y792">
            <v>0</v>
          </cell>
        </row>
        <row r="793">
          <cell r="A793" t="str">
            <v>807008857-153914</v>
          </cell>
          <cell r="B793">
            <v>807008857</v>
          </cell>
          <cell r="C793" t="str">
            <v>ESE HOSPITAL REGIONAL NORTE</v>
          </cell>
          <cell r="D793">
            <v>153914</v>
          </cell>
          <cell r="E793">
            <v>2016</v>
          </cell>
          <cell r="F793">
            <v>8</v>
          </cell>
          <cell r="G793">
            <v>43555</v>
          </cell>
          <cell r="H793" t="str">
            <v>2019-05-23 09:49:20.337 AM</v>
          </cell>
          <cell r="I793">
            <v>45274</v>
          </cell>
          <cell r="J793">
            <v>43027</v>
          </cell>
          <cell r="N793">
            <v>45274</v>
          </cell>
          <cell r="O793" t="str">
            <v>factura no registrada</v>
          </cell>
          <cell r="U793">
            <v>45274</v>
          </cell>
          <cell r="Y793">
            <v>0</v>
          </cell>
        </row>
        <row r="794">
          <cell r="A794" t="str">
            <v>807008857-153914</v>
          </cell>
          <cell r="B794">
            <v>807008857</v>
          </cell>
          <cell r="C794" t="str">
            <v>ESE HOSPITAL REGIONAL NORTE</v>
          </cell>
          <cell r="D794">
            <v>153914</v>
          </cell>
          <cell r="E794">
            <v>2016</v>
          </cell>
          <cell r="F794">
            <v>8</v>
          </cell>
          <cell r="G794">
            <v>43555</v>
          </cell>
          <cell r="H794" t="str">
            <v>2019-05-23 09:49:20.337 AM</v>
          </cell>
          <cell r="I794">
            <v>45274</v>
          </cell>
          <cell r="J794">
            <v>43027</v>
          </cell>
          <cell r="N794">
            <v>45274</v>
          </cell>
          <cell r="O794" t="str">
            <v>factura duplicada</v>
          </cell>
          <cell r="V794">
            <v>45274</v>
          </cell>
          <cell r="Y794">
            <v>0</v>
          </cell>
        </row>
        <row r="795">
          <cell r="A795" t="str">
            <v>807008857-153971</v>
          </cell>
          <cell r="B795">
            <v>807008857</v>
          </cell>
          <cell r="C795" t="str">
            <v>ESE HOSPITAL REGIONAL NORTE</v>
          </cell>
          <cell r="D795">
            <v>153971</v>
          </cell>
          <cell r="E795">
            <v>2016</v>
          </cell>
          <cell r="F795">
            <v>8</v>
          </cell>
          <cell r="G795">
            <v>43555</v>
          </cell>
          <cell r="H795" t="str">
            <v>2019-05-23 09:49:20.337 AM</v>
          </cell>
          <cell r="I795">
            <v>45274</v>
          </cell>
          <cell r="J795">
            <v>43027</v>
          </cell>
          <cell r="N795">
            <v>45274</v>
          </cell>
          <cell r="O795" t="str">
            <v>factura no registrada</v>
          </cell>
          <cell r="U795">
            <v>45274</v>
          </cell>
          <cell r="Y795">
            <v>0</v>
          </cell>
        </row>
        <row r="796">
          <cell r="A796" t="str">
            <v>807008857-153971</v>
          </cell>
          <cell r="B796">
            <v>807008857</v>
          </cell>
          <cell r="C796" t="str">
            <v>ESE HOSPITAL REGIONAL NORTE</v>
          </cell>
          <cell r="D796">
            <v>153971</v>
          </cell>
          <cell r="E796">
            <v>2016</v>
          </cell>
          <cell r="F796">
            <v>8</v>
          </cell>
          <cell r="G796">
            <v>43555</v>
          </cell>
          <cell r="H796" t="str">
            <v>2019-05-23 09:49:20.337 AM</v>
          </cell>
          <cell r="I796">
            <v>45274</v>
          </cell>
          <cell r="J796">
            <v>43027</v>
          </cell>
          <cell r="N796">
            <v>45274</v>
          </cell>
          <cell r="O796" t="str">
            <v>factura duplicada</v>
          </cell>
          <cell r="V796">
            <v>45274</v>
          </cell>
          <cell r="Y796">
            <v>0</v>
          </cell>
        </row>
        <row r="797">
          <cell r="A797" t="str">
            <v>807008857-154066</v>
          </cell>
          <cell r="B797">
            <v>807008857</v>
          </cell>
          <cell r="C797" t="str">
            <v>ESE HOSPITAL REGIONAL NORTE</v>
          </cell>
          <cell r="D797">
            <v>154066</v>
          </cell>
          <cell r="E797">
            <v>2016</v>
          </cell>
          <cell r="F797">
            <v>8</v>
          </cell>
          <cell r="G797">
            <v>43555</v>
          </cell>
          <cell r="H797" t="str">
            <v>2019-05-23 09:49:20.337 AM</v>
          </cell>
          <cell r="I797">
            <v>27578</v>
          </cell>
          <cell r="J797">
            <v>43027</v>
          </cell>
          <cell r="N797">
            <v>27578</v>
          </cell>
          <cell r="O797" t="str">
            <v>factura no registrada</v>
          </cell>
          <cell r="U797">
            <v>27578</v>
          </cell>
          <cell r="Y797">
            <v>0</v>
          </cell>
        </row>
        <row r="798">
          <cell r="A798" t="str">
            <v>807008857-154066</v>
          </cell>
          <cell r="B798">
            <v>807008857</v>
          </cell>
          <cell r="C798" t="str">
            <v>ESE HOSPITAL REGIONAL NORTE</v>
          </cell>
          <cell r="D798">
            <v>154066</v>
          </cell>
          <cell r="E798">
            <v>2016</v>
          </cell>
          <cell r="F798">
            <v>8</v>
          </cell>
          <cell r="G798">
            <v>43555</v>
          </cell>
          <cell r="H798" t="str">
            <v>2019-05-23 09:49:20.337 AM</v>
          </cell>
          <cell r="I798">
            <v>27578</v>
          </cell>
          <cell r="J798">
            <v>43027</v>
          </cell>
          <cell r="N798">
            <v>27578</v>
          </cell>
          <cell r="O798" t="str">
            <v>factura duplicada</v>
          </cell>
          <cell r="V798">
            <v>27578</v>
          </cell>
          <cell r="Y798">
            <v>0</v>
          </cell>
        </row>
        <row r="799">
          <cell r="A799" t="str">
            <v>807008857-154358</v>
          </cell>
          <cell r="B799">
            <v>807008857</v>
          </cell>
          <cell r="C799" t="str">
            <v>ESE HOSPITAL REGIONAL NORTE</v>
          </cell>
          <cell r="D799">
            <v>154358</v>
          </cell>
          <cell r="E799">
            <v>2016</v>
          </cell>
          <cell r="F799">
            <v>8</v>
          </cell>
          <cell r="G799">
            <v>43555</v>
          </cell>
          <cell r="H799" t="str">
            <v>2019-05-23 09:49:20.337 AM</v>
          </cell>
          <cell r="I799">
            <v>57804</v>
          </cell>
          <cell r="J799">
            <v>43027</v>
          </cell>
          <cell r="N799">
            <v>57804</v>
          </cell>
          <cell r="O799" t="str">
            <v>factura no registrada</v>
          </cell>
          <cell r="U799">
            <v>57804</v>
          </cell>
          <cell r="Y799">
            <v>0</v>
          </cell>
        </row>
        <row r="800">
          <cell r="A800" t="str">
            <v>807008857-154358</v>
          </cell>
          <cell r="B800">
            <v>807008857</v>
          </cell>
          <cell r="C800" t="str">
            <v>ESE HOSPITAL REGIONAL NORTE</v>
          </cell>
          <cell r="D800">
            <v>154358</v>
          </cell>
          <cell r="E800">
            <v>2016</v>
          </cell>
          <cell r="F800">
            <v>8</v>
          </cell>
          <cell r="G800">
            <v>43555</v>
          </cell>
          <cell r="H800" t="str">
            <v>2019-05-23 09:49:20.337 AM</v>
          </cell>
          <cell r="I800">
            <v>57804</v>
          </cell>
          <cell r="J800">
            <v>43027</v>
          </cell>
          <cell r="N800">
            <v>57804</v>
          </cell>
          <cell r="O800" t="str">
            <v>factura duplicada</v>
          </cell>
          <cell r="V800">
            <v>57804</v>
          </cell>
          <cell r="Y800">
            <v>0</v>
          </cell>
        </row>
        <row r="801">
          <cell r="A801" t="str">
            <v>807008857-154373</v>
          </cell>
          <cell r="B801">
            <v>807008857</v>
          </cell>
          <cell r="C801" t="str">
            <v>ESE HOSPITAL REGIONAL NORTE</v>
          </cell>
          <cell r="D801">
            <v>154373</v>
          </cell>
          <cell r="E801">
            <v>2016</v>
          </cell>
          <cell r="F801">
            <v>8</v>
          </cell>
          <cell r="G801">
            <v>43555</v>
          </cell>
          <cell r="H801" t="str">
            <v>2019-05-23 09:49:20.337 AM</v>
          </cell>
          <cell r="I801">
            <v>128134</v>
          </cell>
          <cell r="J801">
            <v>43027</v>
          </cell>
          <cell r="N801">
            <v>128134</v>
          </cell>
          <cell r="O801" t="str">
            <v>factura no registrada</v>
          </cell>
          <cell r="U801">
            <v>128134</v>
          </cell>
          <cell r="Y801">
            <v>0</v>
          </cell>
        </row>
        <row r="802">
          <cell r="A802" t="str">
            <v>807008857-154373</v>
          </cell>
          <cell r="B802">
            <v>807008857</v>
          </cell>
          <cell r="C802" t="str">
            <v>ESE HOSPITAL REGIONAL NORTE</v>
          </cell>
          <cell r="D802">
            <v>154373</v>
          </cell>
          <cell r="E802">
            <v>2016</v>
          </cell>
          <cell r="F802">
            <v>8</v>
          </cell>
          <cell r="G802">
            <v>43555</v>
          </cell>
          <cell r="H802" t="str">
            <v>2019-05-23 09:49:20.337 AM</v>
          </cell>
          <cell r="I802">
            <v>128134</v>
          </cell>
          <cell r="J802">
            <v>43027</v>
          </cell>
          <cell r="N802">
            <v>128134</v>
          </cell>
          <cell r="O802" t="str">
            <v>factura duplicada</v>
          </cell>
          <cell r="V802">
            <v>128134</v>
          </cell>
          <cell r="Y802">
            <v>0</v>
          </cell>
        </row>
        <row r="803">
          <cell r="A803" t="str">
            <v>807008857-154679</v>
          </cell>
          <cell r="B803">
            <v>807008857</v>
          </cell>
          <cell r="C803" t="str">
            <v>ESE HOSPITAL REGIONAL NORTE</v>
          </cell>
          <cell r="D803">
            <v>154679</v>
          </cell>
          <cell r="E803">
            <v>2016</v>
          </cell>
          <cell r="F803">
            <v>9</v>
          </cell>
          <cell r="G803">
            <v>43555</v>
          </cell>
          <cell r="H803" t="str">
            <v>2019-05-23 09:49:20.337 AM</v>
          </cell>
          <cell r="I803">
            <v>3300</v>
          </cell>
          <cell r="J803">
            <v>43027</v>
          </cell>
          <cell r="N803">
            <v>3300</v>
          </cell>
          <cell r="O803" t="str">
            <v>factura no registrada</v>
          </cell>
          <cell r="U803">
            <v>3300</v>
          </cell>
          <cell r="Y803">
            <v>0</v>
          </cell>
        </row>
        <row r="804">
          <cell r="A804" t="str">
            <v>807008857-154679</v>
          </cell>
          <cell r="B804">
            <v>807008857</v>
          </cell>
          <cell r="C804" t="str">
            <v>ESE HOSPITAL REGIONAL NORTE</v>
          </cell>
          <cell r="D804">
            <v>154679</v>
          </cell>
          <cell r="E804">
            <v>2016</v>
          </cell>
          <cell r="F804">
            <v>9</v>
          </cell>
          <cell r="G804">
            <v>43555</v>
          </cell>
          <cell r="H804" t="str">
            <v>2019-05-23 09:49:20.337 AM</v>
          </cell>
          <cell r="I804">
            <v>3300</v>
          </cell>
          <cell r="J804">
            <v>43027</v>
          </cell>
          <cell r="N804">
            <v>3300</v>
          </cell>
          <cell r="O804" t="str">
            <v>factura duplicada</v>
          </cell>
          <cell r="V804">
            <v>3300</v>
          </cell>
          <cell r="Y804">
            <v>0</v>
          </cell>
        </row>
        <row r="805">
          <cell r="A805" t="str">
            <v>807008857-154680</v>
          </cell>
          <cell r="B805">
            <v>807008857</v>
          </cell>
          <cell r="C805" t="str">
            <v>ESE HOSPITAL REGIONAL NORTE</v>
          </cell>
          <cell r="D805">
            <v>154680</v>
          </cell>
          <cell r="E805">
            <v>2016</v>
          </cell>
          <cell r="F805">
            <v>9</v>
          </cell>
          <cell r="G805">
            <v>43555</v>
          </cell>
          <cell r="H805" t="str">
            <v>2019-05-23 09:49:20.337 AM</v>
          </cell>
          <cell r="I805">
            <v>44126</v>
          </cell>
          <cell r="J805">
            <v>43027</v>
          </cell>
          <cell r="N805">
            <v>44126</v>
          </cell>
          <cell r="O805" t="str">
            <v>factura no registrada</v>
          </cell>
          <cell r="U805">
            <v>44126</v>
          </cell>
          <cell r="Y805">
            <v>0</v>
          </cell>
        </row>
        <row r="806">
          <cell r="A806" t="str">
            <v>807008857-154680</v>
          </cell>
          <cell r="B806">
            <v>807008857</v>
          </cell>
          <cell r="C806" t="str">
            <v>ESE HOSPITAL REGIONAL NORTE</v>
          </cell>
          <cell r="D806">
            <v>154680</v>
          </cell>
          <cell r="E806">
            <v>2016</v>
          </cell>
          <cell r="F806">
            <v>9</v>
          </cell>
          <cell r="G806">
            <v>43555</v>
          </cell>
          <cell r="H806" t="str">
            <v>2019-05-23 09:49:20.337 AM</v>
          </cell>
          <cell r="I806">
            <v>44126</v>
          </cell>
          <cell r="J806">
            <v>43027</v>
          </cell>
          <cell r="N806">
            <v>44126</v>
          </cell>
          <cell r="O806" t="str">
            <v>factura duplicada</v>
          </cell>
          <cell r="V806">
            <v>44126</v>
          </cell>
          <cell r="Y806">
            <v>0</v>
          </cell>
        </row>
        <row r="807">
          <cell r="A807" t="str">
            <v>807008857-154738</v>
          </cell>
          <cell r="B807">
            <v>807008857</v>
          </cell>
          <cell r="C807" t="str">
            <v>ESE HOSPITAL REGIONAL NORTE</v>
          </cell>
          <cell r="D807">
            <v>154738</v>
          </cell>
          <cell r="E807">
            <v>2016</v>
          </cell>
          <cell r="F807">
            <v>9</v>
          </cell>
          <cell r="G807">
            <v>43555</v>
          </cell>
          <cell r="H807" t="str">
            <v>2019-05-23 09:49:20.337 AM</v>
          </cell>
          <cell r="I807">
            <v>89199</v>
          </cell>
          <cell r="J807">
            <v>43027</v>
          </cell>
          <cell r="N807">
            <v>89199</v>
          </cell>
          <cell r="O807" t="str">
            <v>factura no registrada</v>
          </cell>
          <cell r="U807">
            <v>89199</v>
          </cell>
          <cell r="Y807">
            <v>0</v>
          </cell>
        </row>
        <row r="808">
          <cell r="A808" t="str">
            <v>807008857-154738</v>
          </cell>
          <cell r="B808">
            <v>807008857</v>
          </cell>
          <cell r="C808" t="str">
            <v>ESE HOSPITAL REGIONAL NORTE</v>
          </cell>
          <cell r="D808">
            <v>154738</v>
          </cell>
          <cell r="E808">
            <v>2016</v>
          </cell>
          <cell r="F808">
            <v>9</v>
          </cell>
          <cell r="G808">
            <v>43555</v>
          </cell>
          <cell r="H808" t="str">
            <v>2019-05-23 09:49:20.337 AM</v>
          </cell>
          <cell r="I808">
            <v>89199</v>
          </cell>
          <cell r="J808">
            <v>43027</v>
          </cell>
          <cell r="N808">
            <v>89199</v>
          </cell>
          <cell r="O808" t="str">
            <v>factura duplicada</v>
          </cell>
          <cell r="V808">
            <v>89199</v>
          </cell>
          <cell r="Y808">
            <v>0</v>
          </cell>
        </row>
        <row r="809">
          <cell r="A809" t="str">
            <v>807008857-154758</v>
          </cell>
          <cell r="B809">
            <v>807008857</v>
          </cell>
          <cell r="C809" t="str">
            <v>ESE HOSPITAL REGIONAL NORTE</v>
          </cell>
          <cell r="D809">
            <v>154758</v>
          </cell>
          <cell r="E809">
            <v>2016</v>
          </cell>
          <cell r="F809">
            <v>9</v>
          </cell>
          <cell r="G809">
            <v>43555</v>
          </cell>
          <cell r="H809" t="str">
            <v>2019-05-23 09:49:20.337 AM</v>
          </cell>
          <cell r="I809">
            <v>44126</v>
          </cell>
          <cell r="J809">
            <v>43027</v>
          </cell>
          <cell r="N809">
            <v>44126</v>
          </cell>
          <cell r="O809" t="str">
            <v>factura no registrada</v>
          </cell>
          <cell r="U809">
            <v>44126</v>
          </cell>
          <cell r="Y809">
            <v>0</v>
          </cell>
        </row>
        <row r="810">
          <cell r="A810" t="str">
            <v>807008857-154758</v>
          </cell>
          <cell r="B810">
            <v>807008857</v>
          </cell>
          <cell r="C810" t="str">
            <v>ESE HOSPITAL REGIONAL NORTE</v>
          </cell>
          <cell r="D810">
            <v>154758</v>
          </cell>
          <cell r="E810">
            <v>2016</v>
          </cell>
          <cell r="F810">
            <v>9</v>
          </cell>
          <cell r="G810">
            <v>43555</v>
          </cell>
          <cell r="H810" t="str">
            <v>2019-05-23 09:49:20.337 AM</v>
          </cell>
          <cell r="I810">
            <v>44126</v>
          </cell>
          <cell r="J810">
            <v>43027</v>
          </cell>
          <cell r="N810">
            <v>44126</v>
          </cell>
          <cell r="O810" t="str">
            <v>factura duplicada</v>
          </cell>
          <cell r="V810">
            <v>44126</v>
          </cell>
          <cell r="Y810">
            <v>0</v>
          </cell>
        </row>
        <row r="811">
          <cell r="A811" t="str">
            <v>807008857-154777</v>
          </cell>
          <cell r="B811">
            <v>807008857</v>
          </cell>
          <cell r="C811" t="str">
            <v>ESE HOSPITAL REGIONAL NORTE</v>
          </cell>
          <cell r="D811">
            <v>154777</v>
          </cell>
          <cell r="E811">
            <v>2016</v>
          </cell>
          <cell r="F811">
            <v>9</v>
          </cell>
          <cell r="G811">
            <v>43555</v>
          </cell>
          <cell r="H811" t="str">
            <v>2019-05-23 09:49:20.337 AM</v>
          </cell>
          <cell r="I811">
            <v>47710</v>
          </cell>
          <cell r="J811">
            <v>43027</v>
          </cell>
          <cell r="N811">
            <v>47710</v>
          </cell>
          <cell r="O811" t="str">
            <v>factura no registrada</v>
          </cell>
          <cell r="U811">
            <v>47710</v>
          </cell>
          <cell r="Y811">
            <v>0</v>
          </cell>
        </row>
        <row r="812">
          <cell r="A812" t="str">
            <v>807008857-154777</v>
          </cell>
          <cell r="B812">
            <v>807008857</v>
          </cell>
          <cell r="C812" t="str">
            <v>ESE HOSPITAL REGIONAL NORTE</v>
          </cell>
          <cell r="D812">
            <v>154777</v>
          </cell>
          <cell r="E812">
            <v>2016</v>
          </cell>
          <cell r="F812">
            <v>9</v>
          </cell>
          <cell r="G812">
            <v>43555</v>
          </cell>
          <cell r="H812" t="str">
            <v>2019-05-23 09:49:20.337 AM</v>
          </cell>
          <cell r="I812">
            <v>47710</v>
          </cell>
          <cell r="J812">
            <v>43027</v>
          </cell>
          <cell r="N812">
            <v>47710</v>
          </cell>
          <cell r="O812" t="str">
            <v>factura duplicada</v>
          </cell>
          <cell r="V812">
            <v>47710</v>
          </cell>
          <cell r="Y812">
            <v>0</v>
          </cell>
        </row>
        <row r="813">
          <cell r="A813" t="str">
            <v>807008857-154945</v>
          </cell>
          <cell r="B813">
            <v>807008857</v>
          </cell>
          <cell r="C813" t="str">
            <v>ESE HOSPITAL REGIONAL NORTE</v>
          </cell>
          <cell r="D813">
            <v>154945</v>
          </cell>
          <cell r="E813">
            <v>2016</v>
          </cell>
          <cell r="F813">
            <v>9</v>
          </cell>
          <cell r="G813">
            <v>43555</v>
          </cell>
          <cell r="H813" t="str">
            <v>2019-05-23 09:49:20.337 AM</v>
          </cell>
          <cell r="I813">
            <v>58107</v>
          </cell>
          <cell r="J813">
            <v>43027</v>
          </cell>
          <cell r="N813">
            <v>58107</v>
          </cell>
          <cell r="O813" t="str">
            <v>factura no registrada</v>
          </cell>
          <cell r="U813">
            <v>58107</v>
          </cell>
          <cell r="Y813">
            <v>0</v>
          </cell>
        </row>
        <row r="814">
          <cell r="A814" t="str">
            <v>807008857-154945</v>
          </cell>
          <cell r="B814">
            <v>807008857</v>
          </cell>
          <cell r="C814" t="str">
            <v>ESE HOSPITAL REGIONAL NORTE</v>
          </cell>
          <cell r="D814">
            <v>154945</v>
          </cell>
          <cell r="E814">
            <v>2016</v>
          </cell>
          <cell r="F814">
            <v>9</v>
          </cell>
          <cell r="G814">
            <v>43555</v>
          </cell>
          <cell r="H814" t="str">
            <v>2019-05-23 09:49:20.337 AM</v>
          </cell>
          <cell r="I814">
            <v>58107</v>
          </cell>
          <cell r="J814">
            <v>43027</v>
          </cell>
          <cell r="N814">
            <v>58107</v>
          </cell>
          <cell r="O814" t="str">
            <v>factura duplicada</v>
          </cell>
          <cell r="V814">
            <v>58107</v>
          </cell>
          <cell r="Y814">
            <v>0</v>
          </cell>
        </row>
        <row r="815">
          <cell r="A815" t="str">
            <v>807008857-154953</v>
          </cell>
          <cell r="B815">
            <v>807008857</v>
          </cell>
          <cell r="C815" t="str">
            <v>ESE HOSPITAL REGIONAL NORTE</v>
          </cell>
          <cell r="D815">
            <v>154953</v>
          </cell>
          <cell r="E815">
            <v>2016</v>
          </cell>
          <cell r="F815">
            <v>9</v>
          </cell>
          <cell r="G815">
            <v>43555</v>
          </cell>
          <cell r="H815" t="str">
            <v>2019-05-23 09:49:20.337 AM</v>
          </cell>
          <cell r="I815">
            <v>81615</v>
          </cell>
          <cell r="J815">
            <v>43027</v>
          </cell>
          <cell r="N815">
            <v>81615</v>
          </cell>
          <cell r="O815" t="str">
            <v>factura no registrada</v>
          </cell>
          <cell r="U815">
            <v>81615</v>
          </cell>
          <cell r="Y815">
            <v>0</v>
          </cell>
        </row>
        <row r="816">
          <cell r="A816" t="str">
            <v>807008857-154953</v>
          </cell>
          <cell r="B816">
            <v>807008857</v>
          </cell>
          <cell r="C816" t="str">
            <v>ESE HOSPITAL REGIONAL NORTE</v>
          </cell>
          <cell r="D816">
            <v>154953</v>
          </cell>
          <cell r="E816">
            <v>2016</v>
          </cell>
          <cell r="F816">
            <v>9</v>
          </cell>
          <cell r="G816">
            <v>43555</v>
          </cell>
          <cell r="H816" t="str">
            <v>2019-05-23 09:49:20.337 AM</v>
          </cell>
          <cell r="I816">
            <v>81615</v>
          </cell>
          <cell r="J816">
            <v>43027</v>
          </cell>
          <cell r="N816">
            <v>81615</v>
          </cell>
          <cell r="O816" t="str">
            <v>factura duplicada</v>
          </cell>
          <cell r="V816">
            <v>81615</v>
          </cell>
          <cell r="Y816">
            <v>0</v>
          </cell>
        </row>
        <row r="817">
          <cell r="A817" t="str">
            <v>807008857-154956</v>
          </cell>
          <cell r="B817">
            <v>807008857</v>
          </cell>
          <cell r="C817" t="str">
            <v>ESE HOSPITAL REGIONAL NORTE</v>
          </cell>
          <cell r="D817">
            <v>154956</v>
          </cell>
          <cell r="E817">
            <v>2016</v>
          </cell>
          <cell r="F817">
            <v>9</v>
          </cell>
          <cell r="G817">
            <v>43555</v>
          </cell>
          <cell r="H817" t="str">
            <v>2019-05-23 09:49:20.337 AM</v>
          </cell>
          <cell r="I817">
            <v>46279</v>
          </cell>
          <cell r="J817">
            <v>43027</v>
          </cell>
          <cell r="N817">
            <v>46279</v>
          </cell>
          <cell r="O817" t="str">
            <v>factura no registrada</v>
          </cell>
          <cell r="U817">
            <v>46279</v>
          </cell>
          <cell r="Y817">
            <v>0</v>
          </cell>
        </row>
        <row r="818">
          <cell r="A818" t="str">
            <v>807008857-154956</v>
          </cell>
          <cell r="B818">
            <v>807008857</v>
          </cell>
          <cell r="C818" t="str">
            <v>ESE HOSPITAL REGIONAL NORTE</v>
          </cell>
          <cell r="D818">
            <v>154956</v>
          </cell>
          <cell r="E818">
            <v>2016</v>
          </cell>
          <cell r="F818">
            <v>9</v>
          </cell>
          <cell r="G818">
            <v>43555</v>
          </cell>
          <cell r="H818" t="str">
            <v>2019-05-23 09:49:20.337 AM</v>
          </cell>
          <cell r="I818">
            <v>46279</v>
          </cell>
          <cell r="J818">
            <v>43027</v>
          </cell>
          <cell r="N818">
            <v>46279</v>
          </cell>
          <cell r="O818" t="str">
            <v>factura duplicada</v>
          </cell>
          <cell r="V818">
            <v>46279</v>
          </cell>
          <cell r="Y818">
            <v>0</v>
          </cell>
        </row>
        <row r="819">
          <cell r="A819" t="str">
            <v>807008857-154962</v>
          </cell>
          <cell r="B819">
            <v>807008857</v>
          </cell>
          <cell r="C819" t="str">
            <v>ESE HOSPITAL REGIONAL NORTE</v>
          </cell>
          <cell r="D819">
            <v>154962</v>
          </cell>
          <cell r="E819">
            <v>2016</v>
          </cell>
          <cell r="F819">
            <v>9</v>
          </cell>
          <cell r="G819">
            <v>43555</v>
          </cell>
          <cell r="H819" t="str">
            <v>2019-05-23 09:49:20.337 AM</v>
          </cell>
          <cell r="I819">
            <v>81615</v>
          </cell>
          <cell r="J819">
            <v>43027</v>
          </cell>
          <cell r="N819">
            <v>81615</v>
          </cell>
          <cell r="O819" t="str">
            <v>factura no registrada</v>
          </cell>
          <cell r="U819">
            <v>81615</v>
          </cell>
          <cell r="Y819">
            <v>0</v>
          </cell>
        </row>
        <row r="820">
          <cell r="A820" t="str">
            <v>807008857-154962</v>
          </cell>
          <cell r="B820">
            <v>807008857</v>
          </cell>
          <cell r="C820" t="str">
            <v>ESE HOSPITAL REGIONAL NORTE</v>
          </cell>
          <cell r="D820">
            <v>154962</v>
          </cell>
          <cell r="E820">
            <v>2016</v>
          </cell>
          <cell r="F820">
            <v>9</v>
          </cell>
          <cell r="G820">
            <v>43555</v>
          </cell>
          <cell r="H820" t="str">
            <v>2019-05-23 09:49:20.337 AM</v>
          </cell>
          <cell r="I820">
            <v>81615</v>
          </cell>
          <cell r="J820">
            <v>43027</v>
          </cell>
          <cell r="N820">
            <v>81615</v>
          </cell>
          <cell r="O820" t="str">
            <v>factura duplicada</v>
          </cell>
          <cell r="V820">
            <v>81615</v>
          </cell>
          <cell r="Y820">
            <v>0</v>
          </cell>
        </row>
        <row r="821">
          <cell r="A821" t="str">
            <v>807008857-154963</v>
          </cell>
          <cell r="B821">
            <v>807008857</v>
          </cell>
          <cell r="C821" t="str">
            <v>ESE HOSPITAL REGIONAL NORTE</v>
          </cell>
          <cell r="D821">
            <v>154963</v>
          </cell>
          <cell r="E821">
            <v>2016</v>
          </cell>
          <cell r="F821">
            <v>9</v>
          </cell>
          <cell r="G821">
            <v>43555</v>
          </cell>
          <cell r="H821" t="str">
            <v>2019-05-23 09:49:20.337 AM</v>
          </cell>
          <cell r="I821">
            <v>85707</v>
          </cell>
          <cell r="J821">
            <v>43027</v>
          </cell>
          <cell r="N821">
            <v>85707</v>
          </cell>
          <cell r="O821" t="str">
            <v>factura no registrada</v>
          </cell>
          <cell r="U821">
            <v>85707</v>
          </cell>
          <cell r="Y821">
            <v>0</v>
          </cell>
        </row>
        <row r="822">
          <cell r="A822" t="str">
            <v>807008857-154963</v>
          </cell>
          <cell r="B822">
            <v>807008857</v>
          </cell>
          <cell r="C822" t="str">
            <v>ESE HOSPITAL REGIONAL NORTE</v>
          </cell>
          <cell r="D822">
            <v>154963</v>
          </cell>
          <cell r="E822">
            <v>2016</v>
          </cell>
          <cell r="F822">
            <v>9</v>
          </cell>
          <cell r="G822">
            <v>43555</v>
          </cell>
          <cell r="H822" t="str">
            <v>2019-05-23 09:49:20.337 AM</v>
          </cell>
          <cell r="I822">
            <v>85707</v>
          </cell>
          <cell r="J822">
            <v>43027</v>
          </cell>
          <cell r="N822">
            <v>85707</v>
          </cell>
          <cell r="O822" t="str">
            <v>factura duplicada</v>
          </cell>
          <cell r="V822">
            <v>85707</v>
          </cell>
          <cell r="Y822">
            <v>0</v>
          </cell>
        </row>
        <row r="823">
          <cell r="A823" t="str">
            <v>807008857-154965</v>
          </cell>
          <cell r="B823">
            <v>807008857</v>
          </cell>
          <cell r="C823" t="str">
            <v>ESE HOSPITAL REGIONAL NORTE</v>
          </cell>
          <cell r="D823">
            <v>154965</v>
          </cell>
          <cell r="E823">
            <v>2016</v>
          </cell>
          <cell r="F823">
            <v>9</v>
          </cell>
          <cell r="G823">
            <v>43555</v>
          </cell>
          <cell r="H823" t="str">
            <v>2019-05-23 09:49:20.337 AM</v>
          </cell>
          <cell r="I823">
            <v>152859</v>
          </cell>
          <cell r="J823">
            <v>43027</v>
          </cell>
          <cell r="N823">
            <v>152859</v>
          </cell>
          <cell r="O823" t="str">
            <v>factura no registrada</v>
          </cell>
          <cell r="U823">
            <v>152859</v>
          </cell>
          <cell r="Y823">
            <v>0</v>
          </cell>
        </row>
        <row r="824">
          <cell r="A824" t="str">
            <v>807008857-154965</v>
          </cell>
          <cell r="B824">
            <v>807008857</v>
          </cell>
          <cell r="C824" t="str">
            <v>ESE HOSPITAL REGIONAL NORTE</v>
          </cell>
          <cell r="D824">
            <v>154965</v>
          </cell>
          <cell r="E824">
            <v>2016</v>
          </cell>
          <cell r="F824">
            <v>9</v>
          </cell>
          <cell r="G824">
            <v>43555</v>
          </cell>
          <cell r="H824" t="str">
            <v>2019-05-23 09:49:20.337 AM</v>
          </cell>
          <cell r="I824">
            <v>152859</v>
          </cell>
          <cell r="J824">
            <v>43027</v>
          </cell>
          <cell r="N824">
            <v>152859</v>
          </cell>
          <cell r="O824" t="str">
            <v>factura duplicada</v>
          </cell>
          <cell r="V824">
            <v>152859</v>
          </cell>
          <cell r="Y824">
            <v>0</v>
          </cell>
        </row>
        <row r="825">
          <cell r="A825" t="str">
            <v>807008857-154967</v>
          </cell>
          <cell r="B825">
            <v>807008857</v>
          </cell>
          <cell r="C825" t="str">
            <v>ESE HOSPITAL REGIONAL NORTE</v>
          </cell>
          <cell r="D825">
            <v>154967</v>
          </cell>
          <cell r="E825">
            <v>2016</v>
          </cell>
          <cell r="F825">
            <v>9</v>
          </cell>
          <cell r="G825">
            <v>43555</v>
          </cell>
          <cell r="H825" t="str">
            <v>2019-05-23 09:49:20.337 AM</v>
          </cell>
          <cell r="I825">
            <v>87191</v>
          </cell>
          <cell r="J825">
            <v>43027</v>
          </cell>
          <cell r="N825">
            <v>87191</v>
          </cell>
          <cell r="O825" t="str">
            <v>factura no registrada</v>
          </cell>
          <cell r="U825">
            <v>87191</v>
          </cell>
          <cell r="Y825">
            <v>0</v>
          </cell>
        </row>
        <row r="826">
          <cell r="A826" t="str">
            <v>807008857-154967</v>
          </cell>
          <cell r="B826">
            <v>807008857</v>
          </cell>
          <cell r="C826" t="str">
            <v>ESE HOSPITAL REGIONAL NORTE</v>
          </cell>
          <cell r="D826">
            <v>154967</v>
          </cell>
          <cell r="E826">
            <v>2016</v>
          </cell>
          <cell r="F826">
            <v>9</v>
          </cell>
          <cell r="G826">
            <v>43555</v>
          </cell>
          <cell r="H826" t="str">
            <v>2019-05-23 09:49:20.337 AM</v>
          </cell>
          <cell r="I826">
            <v>87191</v>
          </cell>
          <cell r="J826">
            <v>43027</v>
          </cell>
          <cell r="N826">
            <v>87191</v>
          </cell>
          <cell r="O826" t="str">
            <v>factura duplicada</v>
          </cell>
          <cell r="V826">
            <v>87191</v>
          </cell>
          <cell r="Y826">
            <v>0</v>
          </cell>
        </row>
        <row r="827">
          <cell r="A827" t="str">
            <v>807008857-155005</v>
          </cell>
          <cell r="B827">
            <v>807008857</v>
          </cell>
          <cell r="C827" t="str">
            <v>ESE HOSPITAL REGIONAL NORTE</v>
          </cell>
          <cell r="D827">
            <v>155005</v>
          </cell>
          <cell r="E827">
            <v>2016</v>
          </cell>
          <cell r="F827">
            <v>9</v>
          </cell>
          <cell r="G827">
            <v>43555</v>
          </cell>
          <cell r="H827" t="str">
            <v>2019-05-23 09:49:20.337 AM</v>
          </cell>
          <cell r="I827">
            <v>67858</v>
          </cell>
          <cell r="J827">
            <v>43027</v>
          </cell>
          <cell r="N827">
            <v>67858</v>
          </cell>
          <cell r="O827" t="str">
            <v>factura no registrada</v>
          </cell>
          <cell r="U827">
            <v>67858</v>
          </cell>
          <cell r="Y827">
            <v>0</v>
          </cell>
        </row>
        <row r="828">
          <cell r="A828" t="str">
            <v>807008857-155005</v>
          </cell>
          <cell r="B828">
            <v>807008857</v>
          </cell>
          <cell r="C828" t="str">
            <v>ESE HOSPITAL REGIONAL NORTE</v>
          </cell>
          <cell r="D828">
            <v>155005</v>
          </cell>
          <cell r="E828">
            <v>2016</v>
          </cell>
          <cell r="F828">
            <v>9</v>
          </cell>
          <cell r="G828">
            <v>43555</v>
          </cell>
          <cell r="H828" t="str">
            <v>2019-05-23 09:49:20.337 AM</v>
          </cell>
          <cell r="I828">
            <v>67858</v>
          </cell>
          <cell r="J828">
            <v>43027</v>
          </cell>
          <cell r="N828">
            <v>67858</v>
          </cell>
          <cell r="O828" t="str">
            <v>factura duplicada</v>
          </cell>
          <cell r="V828">
            <v>67858</v>
          </cell>
          <cell r="Y828">
            <v>0</v>
          </cell>
        </row>
        <row r="829">
          <cell r="A829" t="str">
            <v>807008857-155023</v>
          </cell>
          <cell r="B829">
            <v>807008857</v>
          </cell>
          <cell r="C829" t="str">
            <v>ESE HOSPITAL REGIONAL NORTE</v>
          </cell>
          <cell r="D829">
            <v>155023</v>
          </cell>
          <cell r="E829">
            <v>2016</v>
          </cell>
          <cell r="F829">
            <v>9</v>
          </cell>
          <cell r="G829">
            <v>43555</v>
          </cell>
          <cell r="H829" t="str">
            <v>2019-05-23 09:49:20.337 AM</v>
          </cell>
          <cell r="I829">
            <v>57274</v>
          </cell>
          <cell r="J829">
            <v>43027</v>
          </cell>
          <cell r="N829">
            <v>57274</v>
          </cell>
          <cell r="O829" t="str">
            <v>factura no registrada</v>
          </cell>
          <cell r="U829">
            <v>57274</v>
          </cell>
          <cell r="Y829">
            <v>0</v>
          </cell>
        </row>
        <row r="830">
          <cell r="A830" t="str">
            <v>807008857-155023</v>
          </cell>
          <cell r="B830">
            <v>807008857</v>
          </cell>
          <cell r="C830" t="str">
            <v>ESE HOSPITAL REGIONAL NORTE</v>
          </cell>
          <cell r="D830">
            <v>155023</v>
          </cell>
          <cell r="E830">
            <v>2016</v>
          </cell>
          <cell r="F830">
            <v>9</v>
          </cell>
          <cell r="G830">
            <v>43555</v>
          </cell>
          <cell r="H830" t="str">
            <v>2019-05-23 09:49:20.337 AM</v>
          </cell>
          <cell r="I830">
            <v>57274</v>
          </cell>
          <cell r="J830">
            <v>43027</v>
          </cell>
          <cell r="N830">
            <v>57274</v>
          </cell>
          <cell r="O830" t="str">
            <v>factura duplicada</v>
          </cell>
          <cell r="V830">
            <v>57274</v>
          </cell>
          <cell r="Y830">
            <v>0</v>
          </cell>
        </row>
        <row r="831">
          <cell r="A831" t="str">
            <v>807008857-155030</v>
          </cell>
          <cell r="B831">
            <v>807008857</v>
          </cell>
          <cell r="C831" t="str">
            <v>ESE HOSPITAL REGIONAL NORTE</v>
          </cell>
          <cell r="D831">
            <v>155030</v>
          </cell>
          <cell r="E831">
            <v>2016</v>
          </cell>
          <cell r="F831">
            <v>9</v>
          </cell>
          <cell r="G831">
            <v>43555</v>
          </cell>
          <cell r="H831" t="str">
            <v>2019-05-23 09:49:20.337 AM</v>
          </cell>
          <cell r="I831">
            <v>139408</v>
          </cell>
          <cell r="J831">
            <v>43027</v>
          </cell>
          <cell r="N831">
            <v>139408</v>
          </cell>
          <cell r="O831" t="str">
            <v>factura no registrada</v>
          </cell>
          <cell r="U831">
            <v>139408</v>
          </cell>
          <cell r="Y831">
            <v>0</v>
          </cell>
        </row>
        <row r="832">
          <cell r="A832" t="str">
            <v>807008857-155030</v>
          </cell>
          <cell r="B832">
            <v>807008857</v>
          </cell>
          <cell r="C832" t="str">
            <v>ESE HOSPITAL REGIONAL NORTE</v>
          </cell>
          <cell r="D832">
            <v>155030</v>
          </cell>
          <cell r="E832">
            <v>2016</v>
          </cell>
          <cell r="F832">
            <v>9</v>
          </cell>
          <cell r="G832">
            <v>43555</v>
          </cell>
          <cell r="H832" t="str">
            <v>2019-05-23 09:49:20.337 AM</v>
          </cell>
          <cell r="I832">
            <v>139408</v>
          </cell>
          <cell r="J832">
            <v>43027</v>
          </cell>
          <cell r="N832">
            <v>139408</v>
          </cell>
          <cell r="O832" t="str">
            <v>factura duplicada</v>
          </cell>
          <cell r="V832">
            <v>139408</v>
          </cell>
          <cell r="Y832">
            <v>0</v>
          </cell>
        </row>
        <row r="833">
          <cell r="A833" t="str">
            <v>807008857-155090</v>
          </cell>
          <cell r="B833">
            <v>807008857</v>
          </cell>
          <cell r="C833" t="str">
            <v>ESE HOSPITAL REGIONAL NORTE</v>
          </cell>
          <cell r="D833">
            <v>155090</v>
          </cell>
          <cell r="E833">
            <v>2016</v>
          </cell>
          <cell r="F833">
            <v>10</v>
          </cell>
          <cell r="G833">
            <v>43555</v>
          </cell>
          <cell r="H833" t="str">
            <v>2019-05-23 09:49:20.337 AM</v>
          </cell>
          <cell r="I833">
            <v>51875</v>
          </cell>
          <cell r="J833">
            <v>43027</v>
          </cell>
          <cell r="N833">
            <v>51875</v>
          </cell>
          <cell r="O833" t="str">
            <v>factura no registrada</v>
          </cell>
          <cell r="U833">
            <v>51875</v>
          </cell>
          <cell r="Y833">
            <v>0</v>
          </cell>
        </row>
        <row r="834">
          <cell r="A834" t="str">
            <v>807008857-155090</v>
          </cell>
          <cell r="B834">
            <v>807008857</v>
          </cell>
          <cell r="C834" t="str">
            <v>ESE HOSPITAL REGIONAL NORTE</v>
          </cell>
          <cell r="D834">
            <v>155090</v>
          </cell>
          <cell r="E834">
            <v>2016</v>
          </cell>
          <cell r="F834">
            <v>10</v>
          </cell>
          <cell r="G834">
            <v>43555</v>
          </cell>
          <cell r="H834" t="str">
            <v>2019-05-23 09:49:20.337 AM</v>
          </cell>
          <cell r="I834">
            <v>51875</v>
          </cell>
          <cell r="J834">
            <v>43027</v>
          </cell>
          <cell r="N834">
            <v>51875</v>
          </cell>
          <cell r="O834" t="str">
            <v>factura duplicada</v>
          </cell>
          <cell r="V834">
            <v>51875</v>
          </cell>
          <cell r="Y834">
            <v>0</v>
          </cell>
        </row>
        <row r="835">
          <cell r="A835" t="str">
            <v>807008857-155196</v>
          </cell>
          <cell r="B835">
            <v>807008857</v>
          </cell>
          <cell r="C835" t="str">
            <v>ESE HOSPITAL REGIONAL NORTE</v>
          </cell>
          <cell r="D835">
            <v>155196</v>
          </cell>
          <cell r="E835">
            <v>2016</v>
          </cell>
          <cell r="F835">
            <v>10</v>
          </cell>
          <cell r="G835">
            <v>43555</v>
          </cell>
          <cell r="H835" t="str">
            <v>2019-05-23 09:49:20.337 AM</v>
          </cell>
          <cell r="I835">
            <v>45274</v>
          </cell>
          <cell r="J835">
            <v>43027</v>
          </cell>
          <cell r="N835">
            <v>45274</v>
          </cell>
          <cell r="O835" t="str">
            <v>factura no registrada</v>
          </cell>
          <cell r="U835">
            <v>45274</v>
          </cell>
          <cell r="Y835">
            <v>0</v>
          </cell>
        </row>
        <row r="836">
          <cell r="A836" t="str">
            <v>807008857-155196</v>
          </cell>
          <cell r="B836">
            <v>807008857</v>
          </cell>
          <cell r="C836" t="str">
            <v>ESE HOSPITAL REGIONAL NORTE</v>
          </cell>
          <cell r="D836">
            <v>155196</v>
          </cell>
          <cell r="E836">
            <v>2016</v>
          </cell>
          <cell r="F836">
            <v>10</v>
          </cell>
          <cell r="G836">
            <v>43555</v>
          </cell>
          <cell r="H836" t="str">
            <v>2019-05-23 09:49:20.337 AM</v>
          </cell>
          <cell r="I836">
            <v>45274</v>
          </cell>
          <cell r="J836">
            <v>43027</v>
          </cell>
          <cell r="N836">
            <v>45274</v>
          </cell>
          <cell r="O836" t="str">
            <v>factura duplicada</v>
          </cell>
          <cell r="V836">
            <v>45274</v>
          </cell>
          <cell r="Y836">
            <v>0</v>
          </cell>
        </row>
        <row r="837">
          <cell r="A837" t="str">
            <v>807008857-155214</v>
          </cell>
          <cell r="B837">
            <v>807008857</v>
          </cell>
          <cell r="C837" t="str">
            <v>ESE HOSPITAL REGIONAL NORTE</v>
          </cell>
          <cell r="D837">
            <v>155214</v>
          </cell>
          <cell r="E837">
            <v>2016</v>
          </cell>
          <cell r="F837">
            <v>10</v>
          </cell>
          <cell r="G837">
            <v>43555</v>
          </cell>
          <cell r="H837" t="str">
            <v>2019-05-23 09:49:20.337 AM</v>
          </cell>
          <cell r="I837">
            <v>46066</v>
          </cell>
          <cell r="J837">
            <v>43027</v>
          </cell>
          <cell r="N837">
            <v>46066</v>
          </cell>
          <cell r="O837" t="str">
            <v>factura no registrada</v>
          </cell>
          <cell r="U837">
            <v>46066</v>
          </cell>
          <cell r="Y837">
            <v>0</v>
          </cell>
        </row>
        <row r="838">
          <cell r="A838" t="str">
            <v>807008857-155214</v>
          </cell>
          <cell r="B838">
            <v>807008857</v>
          </cell>
          <cell r="C838" t="str">
            <v>ESE HOSPITAL REGIONAL NORTE</v>
          </cell>
          <cell r="D838">
            <v>155214</v>
          </cell>
          <cell r="E838">
            <v>2016</v>
          </cell>
          <cell r="F838">
            <v>10</v>
          </cell>
          <cell r="G838">
            <v>43555</v>
          </cell>
          <cell r="H838" t="str">
            <v>2019-05-23 09:49:20.337 AM</v>
          </cell>
          <cell r="I838">
            <v>46066</v>
          </cell>
          <cell r="J838">
            <v>43027</v>
          </cell>
          <cell r="N838">
            <v>46066</v>
          </cell>
          <cell r="O838" t="str">
            <v>factura duplicada</v>
          </cell>
          <cell r="V838">
            <v>46066</v>
          </cell>
          <cell r="Y838">
            <v>0</v>
          </cell>
        </row>
        <row r="839">
          <cell r="A839" t="str">
            <v>807008857-155290</v>
          </cell>
          <cell r="B839">
            <v>807008857</v>
          </cell>
          <cell r="C839" t="str">
            <v>ESE HOSPITAL REGIONAL NORTE</v>
          </cell>
          <cell r="D839">
            <v>155290</v>
          </cell>
          <cell r="E839">
            <v>2016</v>
          </cell>
          <cell r="F839">
            <v>10</v>
          </cell>
          <cell r="G839">
            <v>43555</v>
          </cell>
          <cell r="H839" t="str">
            <v>2019-05-23 09:49:20.337 AM</v>
          </cell>
          <cell r="I839">
            <v>679211</v>
          </cell>
          <cell r="J839">
            <v>43027</v>
          </cell>
          <cell r="N839">
            <v>679211</v>
          </cell>
          <cell r="O839" t="str">
            <v>factura no registrada</v>
          </cell>
          <cell r="U839">
            <v>679211</v>
          </cell>
          <cell r="Y839">
            <v>0</v>
          </cell>
        </row>
        <row r="840">
          <cell r="A840" t="str">
            <v>807008857-155290</v>
          </cell>
          <cell r="B840">
            <v>807008857</v>
          </cell>
          <cell r="C840" t="str">
            <v>ESE HOSPITAL REGIONAL NORTE</v>
          </cell>
          <cell r="D840">
            <v>155290</v>
          </cell>
          <cell r="E840">
            <v>2016</v>
          </cell>
          <cell r="F840">
            <v>10</v>
          </cell>
          <cell r="G840">
            <v>43555</v>
          </cell>
          <cell r="H840" t="str">
            <v>2019-05-23 09:49:20.337 AM</v>
          </cell>
          <cell r="I840">
            <v>679211</v>
          </cell>
          <cell r="J840">
            <v>43027</v>
          </cell>
          <cell r="N840">
            <v>679211</v>
          </cell>
          <cell r="O840" t="str">
            <v>factura duplicada</v>
          </cell>
          <cell r="V840">
            <v>679211</v>
          </cell>
          <cell r="Y840">
            <v>0</v>
          </cell>
        </row>
        <row r="841">
          <cell r="A841" t="str">
            <v>807008857-155315</v>
          </cell>
          <cell r="B841">
            <v>807008857</v>
          </cell>
          <cell r="C841" t="str">
            <v>ESE HOSPITAL REGIONAL NORTE</v>
          </cell>
          <cell r="D841">
            <v>155315</v>
          </cell>
          <cell r="E841">
            <v>2016</v>
          </cell>
          <cell r="F841">
            <v>10</v>
          </cell>
          <cell r="G841">
            <v>43555</v>
          </cell>
          <cell r="H841" t="str">
            <v>2019-05-23 09:49:20.337 AM</v>
          </cell>
          <cell r="I841">
            <v>138867</v>
          </cell>
          <cell r="J841">
            <v>43027</v>
          </cell>
          <cell r="N841">
            <v>138867</v>
          </cell>
          <cell r="O841" t="str">
            <v>factura no registrada</v>
          </cell>
          <cell r="U841">
            <v>138867</v>
          </cell>
          <cell r="Y841">
            <v>0</v>
          </cell>
        </row>
        <row r="842">
          <cell r="A842" t="str">
            <v>807008857-155315</v>
          </cell>
          <cell r="B842">
            <v>807008857</v>
          </cell>
          <cell r="C842" t="str">
            <v>ESE HOSPITAL REGIONAL NORTE</v>
          </cell>
          <cell r="D842">
            <v>155315</v>
          </cell>
          <cell r="E842">
            <v>2016</v>
          </cell>
          <cell r="F842">
            <v>10</v>
          </cell>
          <cell r="G842">
            <v>43555</v>
          </cell>
          <cell r="H842" t="str">
            <v>2019-05-23 09:49:20.337 AM</v>
          </cell>
          <cell r="I842">
            <v>138867</v>
          </cell>
          <cell r="J842">
            <v>43027</v>
          </cell>
          <cell r="N842">
            <v>138867</v>
          </cell>
          <cell r="O842" t="str">
            <v>factura duplicada</v>
          </cell>
          <cell r="V842">
            <v>138867</v>
          </cell>
          <cell r="Y842">
            <v>0</v>
          </cell>
        </row>
        <row r="843">
          <cell r="A843" t="str">
            <v>807008857-155392</v>
          </cell>
          <cell r="B843">
            <v>807008857</v>
          </cell>
          <cell r="C843" t="str">
            <v>ESE HOSPITAL REGIONAL NORTE</v>
          </cell>
          <cell r="D843">
            <v>155392</v>
          </cell>
          <cell r="E843">
            <v>2016</v>
          </cell>
          <cell r="F843">
            <v>10</v>
          </cell>
          <cell r="G843">
            <v>43555</v>
          </cell>
          <cell r="H843" t="str">
            <v>2019-05-23 09:49:20.337 AM</v>
          </cell>
          <cell r="I843">
            <v>65596</v>
          </cell>
          <cell r="J843">
            <v>43027</v>
          </cell>
          <cell r="N843">
            <v>65596</v>
          </cell>
          <cell r="O843" t="str">
            <v>factura no registrada</v>
          </cell>
          <cell r="U843">
            <v>65596</v>
          </cell>
          <cell r="Y843">
            <v>0</v>
          </cell>
        </row>
        <row r="844">
          <cell r="A844" t="str">
            <v>807008857-155392</v>
          </cell>
          <cell r="B844">
            <v>807008857</v>
          </cell>
          <cell r="C844" t="str">
            <v>ESE HOSPITAL REGIONAL NORTE</v>
          </cell>
          <cell r="D844">
            <v>155392</v>
          </cell>
          <cell r="E844">
            <v>2016</v>
          </cell>
          <cell r="F844">
            <v>10</v>
          </cell>
          <cell r="G844">
            <v>43555</v>
          </cell>
          <cell r="H844" t="str">
            <v>2019-05-23 09:49:20.337 AM</v>
          </cell>
          <cell r="I844">
            <v>65596</v>
          </cell>
          <cell r="J844">
            <v>43027</v>
          </cell>
          <cell r="N844">
            <v>65596</v>
          </cell>
          <cell r="O844" t="str">
            <v>factura duplicada</v>
          </cell>
          <cell r="V844">
            <v>65596</v>
          </cell>
          <cell r="Y844">
            <v>0</v>
          </cell>
        </row>
        <row r="845">
          <cell r="A845" t="str">
            <v>807008857-155395</v>
          </cell>
          <cell r="B845">
            <v>807008857</v>
          </cell>
          <cell r="C845" t="str">
            <v>ESE HOSPITAL REGIONAL NORTE</v>
          </cell>
          <cell r="D845">
            <v>155395</v>
          </cell>
          <cell r="E845">
            <v>2016</v>
          </cell>
          <cell r="F845">
            <v>10</v>
          </cell>
          <cell r="G845">
            <v>43555</v>
          </cell>
          <cell r="H845" t="str">
            <v>2019-05-23 09:49:20.337 AM</v>
          </cell>
          <cell r="I845">
            <v>44163</v>
          </cell>
          <cell r="J845">
            <v>43027</v>
          </cell>
          <cell r="N845">
            <v>44163</v>
          </cell>
          <cell r="O845" t="str">
            <v>factura no registrada</v>
          </cell>
          <cell r="U845">
            <v>44163</v>
          </cell>
          <cell r="Y845">
            <v>0</v>
          </cell>
        </row>
        <row r="846">
          <cell r="A846" t="str">
            <v>807008857-155395</v>
          </cell>
          <cell r="B846">
            <v>807008857</v>
          </cell>
          <cell r="C846" t="str">
            <v>ESE HOSPITAL REGIONAL NORTE</v>
          </cell>
          <cell r="D846">
            <v>155395</v>
          </cell>
          <cell r="E846">
            <v>2016</v>
          </cell>
          <cell r="F846">
            <v>10</v>
          </cell>
          <cell r="G846">
            <v>43555</v>
          </cell>
          <cell r="H846" t="str">
            <v>2019-05-23 09:49:20.337 AM</v>
          </cell>
          <cell r="I846">
            <v>44163</v>
          </cell>
          <cell r="J846">
            <v>43027</v>
          </cell>
          <cell r="N846">
            <v>44163</v>
          </cell>
          <cell r="O846" t="str">
            <v>factura duplicada</v>
          </cell>
          <cell r="V846">
            <v>44163</v>
          </cell>
          <cell r="Y846">
            <v>0</v>
          </cell>
        </row>
        <row r="847">
          <cell r="A847" t="str">
            <v>807008857-155441</v>
          </cell>
          <cell r="B847">
            <v>807008857</v>
          </cell>
          <cell r="C847" t="str">
            <v>ESE HOSPITAL REGIONAL NORTE</v>
          </cell>
          <cell r="D847">
            <v>155441</v>
          </cell>
          <cell r="E847">
            <v>2016</v>
          </cell>
          <cell r="F847">
            <v>10</v>
          </cell>
          <cell r="G847">
            <v>43555</v>
          </cell>
          <cell r="H847" t="str">
            <v>2019-05-23 09:49:20.337 AM</v>
          </cell>
          <cell r="I847">
            <v>793</v>
          </cell>
          <cell r="J847">
            <v>43027</v>
          </cell>
          <cell r="N847">
            <v>793</v>
          </cell>
          <cell r="O847" t="str">
            <v>factura no registrada</v>
          </cell>
          <cell r="U847">
            <v>793</v>
          </cell>
          <cell r="Y847">
            <v>0</v>
          </cell>
        </row>
        <row r="848">
          <cell r="A848" t="str">
            <v>807008857-155441</v>
          </cell>
          <cell r="B848">
            <v>807008857</v>
          </cell>
          <cell r="C848" t="str">
            <v>ESE HOSPITAL REGIONAL NORTE</v>
          </cell>
          <cell r="D848">
            <v>155441</v>
          </cell>
          <cell r="E848">
            <v>2016</v>
          </cell>
          <cell r="F848">
            <v>10</v>
          </cell>
          <cell r="G848">
            <v>43555</v>
          </cell>
          <cell r="H848" t="str">
            <v>2019-05-23 09:49:20.337 AM</v>
          </cell>
          <cell r="I848">
            <v>793</v>
          </cell>
          <cell r="J848">
            <v>43027</v>
          </cell>
          <cell r="N848">
            <v>793</v>
          </cell>
          <cell r="O848" t="str">
            <v>factura duplicada</v>
          </cell>
          <cell r="V848">
            <v>793</v>
          </cell>
          <cell r="Y848">
            <v>0</v>
          </cell>
        </row>
        <row r="849">
          <cell r="A849" t="str">
            <v>807008857-155463</v>
          </cell>
          <cell r="B849">
            <v>807008857</v>
          </cell>
          <cell r="C849" t="str">
            <v>ESE HOSPITAL REGIONAL NORTE</v>
          </cell>
          <cell r="D849">
            <v>155463</v>
          </cell>
          <cell r="E849">
            <v>2016</v>
          </cell>
          <cell r="F849">
            <v>10</v>
          </cell>
          <cell r="G849">
            <v>43555</v>
          </cell>
          <cell r="H849" t="str">
            <v>2019-05-23 09:49:20.337 AM</v>
          </cell>
          <cell r="I849">
            <v>89207</v>
          </cell>
          <cell r="J849">
            <v>43027</v>
          </cell>
          <cell r="N849">
            <v>89207</v>
          </cell>
          <cell r="O849" t="str">
            <v>factura no registrada</v>
          </cell>
          <cell r="U849">
            <v>89207</v>
          </cell>
          <cell r="Y849">
            <v>0</v>
          </cell>
        </row>
        <row r="850">
          <cell r="A850" t="str">
            <v>807008857-155463</v>
          </cell>
          <cell r="B850">
            <v>807008857</v>
          </cell>
          <cell r="C850" t="str">
            <v>ESE HOSPITAL REGIONAL NORTE</v>
          </cell>
          <cell r="D850">
            <v>155463</v>
          </cell>
          <cell r="E850">
            <v>2016</v>
          </cell>
          <cell r="F850">
            <v>10</v>
          </cell>
          <cell r="G850">
            <v>43555</v>
          </cell>
          <cell r="H850" t="str">
            <v>2019-05-23 09:49:20.337 AM</v>
          </cell>
          <cell r="I850">
            <v>89207</v>
          </cell>
          <cell r="J850">
            <v>43027</v>
          </cell>
          <cell r="N850">
            <v>89207</v>
          </cell>
          <cell r="O850" t="str">
            <v>factura duplicada</v>
          </cell>
          <cell r="V850">
            <v>89207</v>
          </cell>
          <cell r="Y850">
            <v>0</v>
          </cell>
        </row>
        <row r="851">
          <cell r="A851" t="str">
            <v>807008857-155583</v>
          </cell>
          <cell r="B851">
            <v>807008857</v>
          </cell>
          <cell r="C851" t="str">
            <v>ESE HOSPITAL REGIONAL NORTE</v>
          </cell>
          <cell r="D851">
            <v>155583</v>
          </cell>
          <cell r="E851">
            <v>2016</v>
          </cell>
          <cell r="F851">
            <v>10</v>
          </cell>
          <cell r="G851">
            <v>43555</v>
          </cell>
          <cell r="H851" t="str">
            <v>2019-05-23 09:49:20.337 AM</v>
          </cell>
          <cell r="I851">
            <v>68046</v>
          </cell>
          <cell r="J851">
            <v>43027</v>
          </cell>
          <cell r="N851">
            <v>68046</v>
          </cell>
          <cell r="O851" t="str">
            <v>factura no registrada</v>
          </cell>
          <cell r="U851">
            <v>68046</v>
          </cell>
          <cell r="Y851">
            <v>0</v>
          </cell>
        </row>
        <row r="852">
          <cell r="A852" t="str">
            <v>807008857-155583</v>
          </cell>
          <cell r="B852">
            <v>807008857</v>
          </cell>
          <cell r="C852" t="str">
            <v>ESE HOSPITAL REGIONAL NORTE</v>
          </cell>
          <cell r="D852">
            <v>155583</v>
          </cell>
          <cell r="E852">
            <v>2016</v>
          </cell>
          <cell r="F852">
            <v>10</v>
          </cell>
          <cell r="G852">
            <v>43555</v>
          </cell>
          <cell r="H852" t="str">
            <v>2019-05-23 09:49:20.337 AM</v>
          </cell>
          <cell r="I852">
            <v>68046</v>
          </cell>
          <cell r="J852">
            <v>43027</v>
          </cell>
          <cell r="N852">
            <v>68046</v>
          </cell>
          <cell r="O852" t="str">
            <v>factura duplicada</v>
          </cell>
          <cell r="V852">
            <v>68046</v>
          </cell>
          <cell r="Y852">
            <v>0</v>
          </cell>
        </row>
        <row r="853">
          <cell r="A853" t="str">
            <v>807008857-155585</v>
          </cell>
          <cell r="B853">
            <v>807008857</v>
          </cell>
          <cell r="C853" t="str">
            <v>ESE HOSPITAL REGIONAL NORTE</v>
          </cell>
          <cell r="D853">
            <v>155585</v>
          </cell>
          <cell r="E853">
            <v>2016</v>
          </cell>
          <cell r="F853">
            <v>10</v>
          </cell>
          <cell r="G853">
            <v>43555</v>
          </cell>
          <cell r="H853" t="str">
            <v>2019-05-23 09:49:20.337 AM</v>
          </cell>
          <cell r="I853">
            <v>46138</v>
          </cell>
          <cell r="J853">
            <v>43027</v>
          </cell>
          <cell r="N853">
            <v>46138</v>
          </cell>
          <cell r="O853" t="str">
            <v>factura no registrada</v>
          </cell>
          <cell r="U853">
            <v>46138</v>
          </cell>
          <cell r="Y853">
            <v>0</v>
          </cell>
        </row>
        <row r="854">
          <cell r="A854" t="str">
            <v>807008857-155585</v>
          </cell>
          <cell r="B854">
            <v>807008857</v>
          </cell>
          <cell r="C854" t="str">
            <v>ESE HOSPITAL REGIONAL NORTE</v>
          </cell>
          <cell r="D854">
            <v>155585</v>
          </cell>
          <cell r="E854">
            <v>2016</v>
          </cell>
          <cell r="F854">
            <v>10</v>
          </cell>
          <cell r="G854">
            <v>43555</v>
          </cell>
          <cell r="H854" t="str">
            <v>2019-05-23 09:49:20.337 AM</v>
          </cell>
          <cell r="I854">
            <v>46138</v>
          </cell>
          <cell r="J854">
            <v>43027</v>
          </cell>
          <cell r="N854">
            <v>46138</v>
          </cell>
          <cell r="O854" t="str">
            <v>factura duplicada</v>
          </cell>
          <cell r="V854">
            <v>46138</v>
          </cell>
          <cell r="Y854">
            <v>0</v>
          </cell>
        </row>
        <row r="855">
          <cell r="A855" t="str">
            <v>807008857-155769</v>
          </cell>
          <cell r="B855">
            <v>807008857</v>
          </cell>
          <cell r="C855" t="str">
            <v>ESE HOSPITAL REGIONAL NORTE</v>
          </cell>
          <cell r="D855">
            <v>155769</v>
          </cell>
          <cell r="E855">
            <v>2016</v>
          </cell>
          <cell r="F855">
            <v>11</v>
          </cell>
          <cell r="G855">
            <v>43555</v>
          </cell>
          <cell r="H855" t="str">
            <v>2019-05-23 09:49:20.337 AM</v>
          </cell>
          <cell r="I855">
            <v>31840</v>
          </cell>
          <cell r="J855">
            <v>43027</v>
          </cell>
          <cell r="N855">
            <v>31840</v>
          </cell>
          <cell r="O855" t="str">
            <v>factura no registrada</v>
          </cell>
          <cell r="U855">
            <v>31840</v>
          </cell>
          <cell r="Y855">
            <v>0</v>
          </cell>
        </row>
        <row r="856">
          <cell r="A856" t="str">
            <v>807008857-155769</v>
          </cell>
          <cell r="B856">
            <v>807008857</v>
          </cell>
          <cell r="C856" t="str">
            <v>ESE HOSPITAL REGIONAL NORTE</v>
          </cell>
          <cell r="D856">
            <v>155769</v>
          </cell>
          <cell r="E856">
            <v>2016</v>
          </cell>
          <cell r="F856">
            <v>11</v>
          </cell>
          <cell r="G856">
            <v>43555</v>
          </cell>
          <cell r="H856" t="str">
            <v>2019-05-23 09:49:20.337 AM</v>
          </cell>
          <cell r="I856">
            <v>31840</v>
          </cell>
          <cell r="J856">
            <v>43027</v>
          </cell>
          <cell r="N856">
            <v>31840</v>
          </cell>
          <cell r="O856" t="str">
            <v>factura duplicada</v>
          </cell>
          <cell r="V856">
            <v>31840</v>
          </cell>
          <cell r="Y856">
            <v>0</v>
          </cell>
        </row>
        <row r="857">
          <cell r="A857" t="str">
            <v>807008857-155806</v>
          </cell>
          <cell r="B857">
            <v>807008857</v>
          </cell>
          <cell r="C857" t="str">
            <v>ESE HOSPITAL REGIONAL NORTE</v>
          </cell>
          <cell r="D857">
            <v>155806</v>
          </cell>
          <cell r="E857">
            <v>2016</v>
          </cell>
          <cell r="F857">
            <v>11</v>
          </cell>
          <cell r="G857">
            <v>43555</v>
          </cell>
          <cell r="H857" t="str">
            <v>2019-05-23 09:49:20.337 AM</v>
          </cell>
          <cell r="I857">
            <v>59500</v>
          </cell>
          <cell r="J857">
            <v>43027</v>
          </cell>
          <cell r="N857">
            <v>59500</v>
          </cell>
          <cell r="O857" t="str">
            <v>factura no registrada</v>
          </cell>
          <cell r="U857">
            <v>59500</v>
          </cell>
          <cell r="Y857">
            <v>0</v>
          </cell>
        </row>
        <row r="858">
          <cell r="A858" t="str">
            <v>807008857-155806</v>
          </cell>
          <cell r="B858">
            <v>807008857</v>
          </cell>
          <cell r="C858" t="str">
            <v>ESE HOSPITAL REGIONAL NORTE</v>
          </cell>
          <cell r="D858">
            <v>155806</v>
          </cell>
          <cell r="E858">
            <v>2016</v>
          </cell>
          <cell r="F858">
            <v>11</v>
          </cell>
          <cell r="G858">
            <v>43555</v>
          </cell>
          <cell r="H858" t="str">
            <v>2019-05-23 09:49:20.337 AM</v>
          </cell>
          <cell r="I858">
            <v>59500</v>
          </cell>
          <cell r="J858">
            <v>43027</v>
          </cell>
          <cell r="N858">
            <v>59500</v>
          </cell>
          <cell r="O858" t="str">
            <v>factura duplicada</v>
          </cell>
          <cell r="V858">
            <v>59500</v>
          </cell>
          <cell r="Y858">
            <v>0</v>
          </cell>
        </row>
        <row r="859">
          <cell r="A859" t="str">
            <v>807008857-155837</v>
          </cell>
          <cell r="B859">
            <v>807008857</v>
          </cell>
          <cell r="C859" t="str">
            <v>ESE HOSPITAL REGIONAL NORTE</v>
          </cell>
          <cell r="D859">
            <v>155837</v>
          </cell>
          <cell r="E859">
            <v>2016</v>
          </cell>
          <cell r="F859">
            <v>11</v>
          </cell>
          <cell r="G859">
            <v>43555</v>
          </cell>
          <cell r="H859" t="str">
            <v>2019-05-23 09:49:20.337 AM</v>
          </cell>
          <cell r="I859">
            <v>142889</v>
          </cell>
          <cell r="J859">
            <v>43027</v>
          </cell>
          <cell r="N859">
            <v>142889</v>
          </cell>
          <cell r="O859" t="str">
            <v>factura no registrada</v>
          </cell>
          <cell r="U859">
            <v>142889</v>
          </cell>
          <cell r="Y859">
            <v>0</v>
          </cell>
        </row>
        <row r="860">
          <cell r="A860" t="str">
            <v>807008857-155837</v>
          </cell>
          <cell r="B860">
            <v>807008857</v>
          </cell>
          <cell r="C860" t="str">
            <v>ESE HOSPITAL REGIONAL NORTE</v>
          </cell>
          <cell r="D860">
            <v>155837</v>
          </cell>
          <cell r="E860">
            <v>2016</v>
          </cell>
          <cell r="F860">
            <v>11</v>
          </cell>
          <cell r="G860">
            <v>43555</v>
          </cell>
          <cell r="H860" t="str">
            <v>2019-05-23 09:49:20.337 AM</v>
          </cell>
          <cell r="I860">
            <v>142889</v>
          </cell>
          <cell r="J860">
            <v>43027</v>
          </cell>
          <cell r="N860">
            <v>142889</v>
          </cell>
          <cell r="O860" t="str">
            <v>factura duplicada</v>
          </cell>
          <cell r="V860">
            <v>142889</v>
          </cell>
          <cell r="Y860">
            <v>0</v>
          </cell>
        </row>
        <row r="861">
          <cell r="A861" t="str">
            <v>807008857-155905</v>
          </cell>
          <cell r="B861">
            <v>807008857</v>
          </cell>
          <cell r="C861" t="str">
            <v>ESE HOSPITAL REGIONAL NORTE</v>
          </cell>
          <cell r="D861">
            <v>155905</v>
          </cell>
          <cell r="E861">
            <v>2016</v>
          </cell>
          <cell r="F861">
            <v>11</v>
          </cell>
          <cell r="G861">
            <v>43555</v>
          </cell>
          <cell r="H861" t="str">
            <v>2019-05-23 09:49:20.337 AM</v>
          </cell>
          <cell r="I861">
            <v>82472</v>
          </cell>
          <cell r="J861">
            <v>43027</v>
          </cell>
          <cell r="N861">
            <v>82472</v>
          </cell>
          <cell r="O861" t="str">
            <v>factura no registrada</v>
          </cell>
          <cell r="U861">
            <v>82472</v>
          </cell>
          <cell r="Y861">
            <v>0</v>
          </cell>
        </row>
        <row r="862">
          <cell r="A862" t="str">
            <v>807008857-155905</v>
          </cell>
          <cell r="B862">
            <v>807008857</v>
          </cell>
          <cell r="C862" t="str">
            <v>ESE HOSPITAL REGIONAL NORTE</v>
          </cell>
          <cell r="D862">
            <v>155905</v>
          </cell>
          <cell r="E862">
            <v>2016</v>
          </cell>
          <cell r="F862">
            <v>11</v>
          </cell>
          <cell r="G862">
            <v>43555</v>
          </cell>
          <cell r="H862" t="str">
            <v>2019-05-23 09:49:20.337 AM</v>
          </cell>
          <cell r="I862">
            <v>82472</v>
          </cell>
          <cell r="J862">
            <v>43027</v>
          </cell>
          <cell r="N862">
            <v>82472</v>
          </cell>
          <cell r="O862" t="str">
            <v>factura duplicada</v>
          </cell>
          <cell r="V862">
            <v>82472</v>
          </cell>
          <cell r="Y862">
            <v>0</v>
          </cell>
        </row>
        <row r="863">
          <cell r="A863" t="str">
            <v>807008857-156013</v>
          </cell>
          <cell r="B863">
            <v>807008857</v>
          </cell>
          <cell r="C863" t="str">
            <v>ESE HOSPITAL REGIONAL NORTE</v>
          </cell>
          <cell r="D863">
            <v>156013</v>
          </cell>
          <cell r="E863">
            <v>2016</v>
          </cell>
          <cell r="F863">
            <v>11</v>
          </cell>
          <cell r="G863">
            <v>43555</v>
          </cell>
          <cell r="H863" t="str">
            <v>2019-05-23 09:49:20.337 AM</v>
          </cell>
          <cell r="I863">
            <v>123694</v>
          </cell>
          <cell r="J863">
            <v>43027</v>
          </cell>
          <cell r="N863">
            <v>123694</v>
          </cell>
          <cell r="O863" t="str">
            <v>factura no registrada</v>
          </cell>
          <cell r="U863">
            <v>123694</v>
          </cell>
          <cell r="Y863">
            <v>0</v>
          </cell>
        </row>
        <row r="864">
          <cell r="A864" t="str">
            <v>807008857-156013</v>
          </cell>
          <cell r="B864">
            <v>807008857</v>
          </cell>
          <cell r="C864" t="str">
            <v>ESE HOSPITAL REGIONAL NORTE</v>
          </cell>
          <cell r="D864">
            <v>156013</v>
          </cell>
          <cell r="E864">
            <v>2016</v>
          </cell>
          <cell r="F864">
            <v>11</v>
          </cell>
          <cell r="G864">
            <v>43555</v>
          </cell>
          <cell r="H864" t="str">
            <v>2019-05-23 09:49:20.337 AM</v>
          </cell>
          <cell r="I864">
            <v>123694</v>
          </cell>
          <cell r="J864">
            <v>43027</v>
          </cell>
          <cell r="N864">
            <v>123694</v>
          </cell>
          <cell r="O864" t="str">
            <v>factura duplicada</v>
          </cell>
          <cell r="V864">
            <v>123694</v>
          </cell>
          <cell r="Y864">
            <v>0</v>
          </cell>
        </row>
        <row r="865">
          <cell r="A865" t="str">
            <v>807008857-156024</v>
          </cell>
          <cell r="B865">
            <v>807008857</v>
          </cell>
          <cell r="C865" t="str">
            <v>ESE HOSPITAL REGIONAL NORTE</v>
          </cell>
          <cell r="D865">
            <v>156024</v>
          </cell>
          <cell r="E865">
            <v>2016</v>
          </cell>
          <cell r="F865">
            <v>11</v>
          </cell>
          <cell r="G865">
            <v>43555</v>
          </cell>
          <cell r="H865" t="str">
            <v>2019-05-23 09:49:20.337 AM</v>
          </cell>
          <cell r="I865">
            <v>112800</v>
          </cell>
          <cell r="J865">
            <v>43027</v>
          </cell>
          <cell r="N865">
            <v>112800</v>
          </cell>
          <cell r="O865" t="str">
            <v>factura no registrada</v>
          </cell>
          <cell r="U865">
            <v>112800</v>
          </cell>
          <cell r="Y865">
            <v>0</v>
          </cell>
        </row>
        <row r="866">
          <cell r="A866" t="str">
            <v>807008857-156024</v>
          </cell>
          <cell r="B866">
            <v>807008857</v>
          </cell>
          <cell r="C866" t="str">
            <v>ESE HOSPITAL REGIONAL NORTE</v>
          </cell>
          <cell r="D866">
            <v>156024</v>
          </cell>
          <cell r="E866">
            <v>2016</v>
          </cell>
          <cell r="F866">
            <v>11</v>
          </cell>
          <cell r="G866">
            <v>43555</v>
          </cell>
          <cell r="H866" t="str">
            <v>2019-05-23 09:49:20.337 AM</v>
          </cell>
          <cell r="I866">
            <v>112800</v>
          </cell>
          <cell r="J866">
            <v>43027</v>
          </cell>
          <cell r="N866">
            <v>112800</v>
          </cell>
          <cell r="O866" t="str">
            <v>factura duplicada</v>
          </cell>
          <cell r="V866">
            <v>112800</v>
          </cell>
          <cell r="Y866">
            <v>0</v>
          </cell>
        </row>
        <row r="867">
          <cell r="A867" t="str">
            <v>807008857-156042</v>
          </cell>
          <cell r="B867">
            <v>807008857</v>
          </cell>
          <cell r="C867" t="str">
            <v>ESE HOSPITAL REGIONAL NORTE</v>
          </cell>
          <cell r="D867">
            <v>156042</v>
          </cell>
          <cell r="E867">
            <v>2016</v>
          </cell>
          <cell r="F867">
            <v>11</v>
          </cell>
          <cell r="G867">
            <v>43555</v>
          </cell>
          <cell r="H867" t="str">
            <v>2019-05-23 09:49:20.337 AM</v>
          </cell>
          <cell r="I867">
            <v>146876</v>
          </cell>
          <cell r="J867">
            <v>43027</v>
          </cell>
          <cell r="N867">
            <v>146876</v>
          </cell>
          <cell r="O867" t="str">
            <v>factura no registrada</v>
          </cell>
          <cell r="U867">
            <v>146876</v>
          </cell>
          <cell r="Y867">
            <v>0</v>
          </cell>
        </row>
        <row r="868">
          <cell r="A868" t="str">
            <v>807008857-156042</v>
          </cell>
          <cell r="B868">
            <v>807008857</v>
          </cell>
          <cell r="C868" t="str">
            <v>ESE HOSPITAL REGIONAL NORTE</v>
          </cell>
          <cell r="D868">
            <v>156042</v>
          </cell>
          <cell r="E868">
            <v>2016</v>
          </cell>
          <cell r="F868">
            <v>11</v>
          </cell>
          <cell r="G868">
            <v>43555</v>
          </cell>
          <cell r="H868" t="str">
            <v>2019-05-23 09:49:20.337 AM</v>
          </cell>
          <cell r="I868">
            <v>146876</v>
          </cell>
          <cell r="J868">
            <v>43027</v>
          </cell>
          <cell r="N868">
            <v>146876</v>
          </cell>
          <cell r="O868" t="str">
            <v>factura duplicada</v>
          </cell>
          <cell r="V868">
            <v>146876</v>
          </cell>
          <cell r="Y868">
            <v>0</v>
          </cell>
        </row>
        <row r="869">
          <cell r="A869" t="str">
            <v>807008857-156084</v>
          </cell>
          <cell r="B869">
            <v>807008857</v>
          </cell>
          <cell r="C869" t="str">
            <v>ESE HOSPITAL REGIONAL NORTE</v>
          </cell>
          <cell r="D869">
            <v>156084</v>
          </cell>
          <cell r="E869">
            <v>2016</v>
          </cell>
          <cell r="F869">
            <v>11</v>
          </cell>
          <cell r="G869">
            <v>43555</v>
          </cell>
          <cell r="H869" t="str">
            <v>2019-05-23 09:49:20.337 AM</v>
          </cell>
          <cell r="I869">
            <v>315768</v>
          </cell>
          <cell r="J869">
            <v>43027</v>
          </cell>
          <cell r="N869">
            <v>315768</v>
          </cell>
          <cell r="O869" t="str">
            <v>factura no registrada</v>
          </cell>
          <cell r="U869">
            <v>315768</v>
          </cell>
          <cell r="Y869">
            <v>0</v>
          </cell>
        </row>
        <row r="870">
          <cell r="A870" t="str">
            <v>807008857-156084</v>
          </cell>
          <cell r="B870">
            <v>807008857</v>
          </cell>
          <cell r="C870" t="str">
            <v>ESE HOSPITAL REGIONAL NORTE</v>
          </cell>
          <cell r="D870">
            <v>156084</v>
          </cell>
          <cell r="E870">
            <v>2016</v>
          </cell>
          <cell r="F870">
            <v>11</v>
          </cell>
          <cell r="G870">
            <v>43555</v>
          </cell>
          <cell r="H870" t="str">
            <v>2019-05-23 09:49:20.337 AM</v>
          </cell>
          <cell r="I870">
            <v>315768</v>
          </cell>
          <cell r="J870">
            <v>43027</v>
          </cell>
          <cell r="N870">
            <v>315768</v>
          </cell>
          <cell r="O870" t="str">
            <v>factura duplicada</v>
          </cell>
          <cell r="V870">
            <v>315768</v>
          </cell>
          <cell r="Y870">
            <v>0</v>
          </cell>
        </row>
        <row r="871">
          <cell r="A871" t="str">
            <v>807008857-156464</v>
          </cell>
          <cell r="B871">
            <v>807008857</v>
          </cell>
          <cell r="C871" t="str">
            <v>ESE HOSPITAL REGIONAL NORTE</v>
          </cell>
          <cell r="D871">
            <v>156464</v>
          </cell>
          <cell r="E871">
            <v>2016</v>
          </cell>
          <cell r="F871">
            <v>12</v>
          </cell>
          <cell r="G871">
            <v>43555</v>
          </cell>
          <cell r="H871" t="str">
            <v>2019-05-23 09:49:20.337 AM</v>
          </cell>
          <cell r="I871">
            <v>97618</v>
          </cell>
          <cell r="J871">
            <v>43027</v>
          </cell>
          <cell r="N871">
            <v>97618</v>
          </cell>
          <cell r="O871" t="str">
            <v>factura no registrada</v>
          </cell>
          <cell r="U871">
            <v>97618</v>
          </cell>
          <cell r="Y871">
            <v>0</v>
          </cell>
        </row>
        <row r="872">
          <cell r="A872" t="str">
            <v>807008857-156464</v>
          </cell>
          <cell r="B872">
            <v>807008857</v>
          </cell>
          <cell r="C872" t="str">
            <v>ESE HOSPITAL REGIONAL NORTE</v>
          </cell>
          <cell r="D872">
            <v>156464</v>
          </cell>
          <cell r="E872">
            <v>2016</v>
          </cell>
          <cell r="F872">
            <v>12</v>
          </cell>
          <cell r="G872">
            <v>43555</v>
          </cell>
          <cell r="H872" t="str">
            <v>2019-05-23 09:49:20.337 AM</v>
          </cell>
          <cell r="I872">
            <v>97618</v>
          </cell>
          <cell r="J872">
            <v>43027</v>
          </cell>
          <cell r="N872">
            <v>97618</v>
          </cell>
          <cell r="O872" t="str">
            <v>factura duplicada</v>
          </cell>
          <cell r="V872">
            <v>97618</v>
          </cell>
          <cell r="Y872">
            <v>0</v>
          </cell>
        </row>
        <row r="873">
          <cell r="A873" t="str">
            <v>807008857-156477</v>
          </cell>
          <cell r="B873">
            <v>807008857</v>
          </cell>
          <cell r="C873" t="str">
            <v>ESE HOSPITAL REGIONAL NORTE</v>
          </cell>
          <cell r="D873">
            <v>156477</v>
          </cell>
          <cell r="E873">
            <v>2016</v>
          </cell>
          <cell r="F873">
            <v>12</v>
          </cell>
          <cell r="G873">
            <v>43555</v>
          </cell>
          <cell r="H873" t="str">
            <v>2019-05-23 09:49:20.337 AM</v>
          </cell>
          <cell r="I873">
            <v>45638</v>
          </cell>
          <cell r="J873">
            <v>43027</v>
          </cell>
          <cell r="N873">
            <v>45638</v>
          </cell>
          <cell r="O873" t="str">
            <v>factura no registrada</v>
          </cell>
          <cell r="U873">
            <v>45638</v>
          </cell>
          <cell r="Y873">
            <v>0</v>
          </cell>
        </row>
        <row r="874">
          <cell r="A874" t="str">
            <v>807008857-156477</v>
          </cell>
          <cell r="B874">
            <v>807008857</v>
          </cell>
          <cell r="C874" t="str">
            <v>ESE HOSPITAL REGIONAL NORTE</v>
          </cell>
          <cell r="D874">
            <v>156477</v>
          </cell>
          <cell r="E874">
            <v>2016</v>
          </cell>
          <cell r="F874">
            <v>12</v>
          </cell>
          <cell r="G874">
            <v>43555</v>
          </cell>
          <cell r="H874" t="str">
            <v>2019-05-23 09:49:20.337 AM</v>
          </cell>
          <cell r="I874">
            <v>45638</v>
          </cell>
          <cell r="J874">
            <v>43027</v>
          </cell>
          <cell r="N874">
            <v>45638</v>
          </cell>
          <cell r="O874" t="str">
            <v>factura duplicada</v>
          </cell>
          <cell r="V874">
            <v>45638</v>
          </cell>
          <cell r="Y874">
            <v>0</v>
          </cell>
        </row>
        <row r="875">
          <cell r="A875" t="str">
            <v>807008857-156515</v>
          </cell>
          <cell r="B875">
            <v>807008857</v>
          </cell>
          <cell r="C875" t="str">
            <v>ESE HOSPITAL REGIONAL NORTE</v>
          </cell>
          <cell r="D875">
            <v>156515</v>
          </cell>
          <cell r="E875">
            <v>2016</v>
          </cell>
          <cell r="F875">
            <v>12</v>
          </cell>
          <cell r="G875">
            <v>43555</v>
          </cell>
          <cell r="H875" t="str">
            <v>2019-05-23 09:49:20.337 AM</v>
          </cell>
          <cell r="I875">
            <v>596826</v>
          </cell>
          <cell r="J875">
            <v>43027</v>
          </cell>
          <cell r="N875">
            <v>596826</v>
          </cell>
          <cell r="O875" t="str">
            <v>factura no registrada</v>
          </cell>
          <cell r="U875">
            <v>596826</v>
          </cell>
          <cell r="Y875">
            <v>0</v>
          </cell>
        </row>
        <row r="876">
          <cell r="A876" t="str">
            <v>807008857-156515</v>
          </cell>
          <cell r="B876">
            <v>807008857</v>
          </cell>
          <cell r="C876" t="str">
            <v>ESE HOSPITAL REGIONAL NORTE</v>
          </cell>
          <cell r="D876">
            <v>156515</v>
          </cell>
          <cell r="E876">
            <v>2016</v>
          </cell>
          <cell r="F876">
            <v>12</v>
          </cell>
          <cell r="G876">
            <v>43555</v>
          </cell>
          <cell r="H876" t="str">
            <v>2019-05-23 09:49:20.337 AM</v>
          </cell>
          <cell r="I876">
            <v>596826</v>
          </cell>
          <cell r="J876">
            <v>43027</v>
          </cell>
          <cell r="N876">
            <v>596826</v>
          </cell>
          <cell r="O876" t="str">
            <v>factura duplicada</v>
          </cell>
          <cell r="V876">
            <v>596826</v>
          </cell>
          <cell r="Y876">
            <v>0</v>
          </cell>
        </row>
        <row r="877">
          <cell r="A877" t="str">
            <v>807008857-156516</v>
          </cell>
          <cell r="B877">
            <v>807008857</v>
          </cell>
          <cell r="C877" t="str">
            <v>ESE HOSPITAL REGIONAL NORTE</v>
          </cell>
          <cell r="D877">
            <v>156516</v>
          </cell>
          <cell r="E877">
            <v>2016</v>
          </cell>
          <cell r="F877">
            <v>12</v>
          </cell>
          <cell r="G877">
            <v>43555</v>
          </cell>
          <cell r="H877" t="str">
            <v>2019-05-23 09:49:20.337 AM</v>
          </cell>
          <cell r="I877">
            <v>39000</v>
          </cell>
          <cell r="J877">
            <v>43027</v>
          </cell>
          <cell r="N877">
            <v>39000</v>
          </cell>
          <cell r="O877" t="str">
            <v>factura no registrada</v>
          </cell>
          <cell r="U877">
            <v>39000</v>
          </cell>
          <cell r="Y877">
            <v>0</v>
          </cell>
        </row>
        <row r="878">
          <cell r="A878" t="str">
            <v>807008857-156516</v>
          </cell>
          <cell r="B878">
            <v>807008857</v>
          </cell>
          <cell r="C878" t="str">
            <v>ESE HOSPITAL REGIONAL NORTE</v>
          </cell>
          <cell r="D878">
            <v>156516</v>
          </cell>
          <cell r="E878">
            <v>2016</v>
          </cell>
          <cell r="F878">
            <v>12</v>
          </cell>
          <cell r="G878">
            <v>43555</v>
          </cell>
          <cell r="H878" t="str">
            <v>2019-05-23 09:49:20.337 AM</v>
          </cell>
          <cell r="I878">
            <v>39000</v>
          </cell>
          <cell r="J878">
            <v>43027</v>
          </cell>
          <cell r="N878">
            <v>39000</v>
          </cell>
          <cell r="O878" t="str">
            <v>factura duplicada</v>
          </cell>
          <cell r="V878">
            <v>39000</v>
          </cell>
          <cell r="Y878">
            <v>0</v>
          </cell>
        </row>
        <row r="879">
          <cell r="A879" t="str">
            <v>807008857-156591</v>
          </cell>
          <cell r="B879">
            <v>807008857</v>
          </cell>
          <cell r="C879" t="str">
            <v>ESE HOSPITAL REGIONAL NORTE</v>
          </cell>
          <cell r="D879">
            <v>156591</v>
          </cell>
          <cell r="E879">
            <v>2016</v>
          </cell>
          <cell r="F879">
            <v>12</v>
          </cell>
          <cell r="G879">
            <v>43555</v>
          </cell>
          <cell r="H879" t="str">
            <v>2019-05-23 09:49:20.337 AM</v>
          </cell>
          <cell r="I879">
            <v>54091</v>
          </cell>
          <cell r="J879">
            <v>43027</v>
          </cell>
          <cell r="N879">
            <v>54091</v>
          </cell>
          <cell r="O879" t="str">
            <v>factura no registrada</v>
          </cell>
          <cell r="U879">
            <v>54091</v>
          </cell>
          <cell r="Y879">
            <v>0</v>
          </cell>
        </row>
        <row r="880">
          <cell r="A880" t="str">
            <v>807008857-156591</v>
          </cell>
          <cell r="B880">
            <v>807008857</v>
          </cell>
          <cell r="C880" t="str">
            <v>ESE HOSPITAL REGIONAL NORTE</v>
          </cell>
          <cell r="D880">
            <v>156591</v>
          </cell>
          <cell r="E880">
            <v>2016</v>
          </cell>
          <cell r="F880">
            <v>12</v>
          </cell>
          <cell r="G880">
            <v>43555</v>
          </cell>
          <cell r="H880" t="str">
            <v>2019-05-23 09:49:20.337 AM</v>
          </cell>
          <cell r="I880">
            <v>54091</v>
          </cell>
          <cell r="J880">
            <v>43027</v>
          </cell>
          <cell r="N880">
            <v>54091</v>
          </cell>
          <cell r="O880" t="str">
            <v>factura duplicada</v>
          </cell>
          <cell r="V880">
            <v>54091</v>
          </cell>
          <cell r="Y880">
            <v>0</v>
          </cell>
        </row>
        <row r="881">
          <cell r="A881" t="str">
            <v>807008857-156602</v>
          </cell>
          <cell r="B881">
            <v>807008857</v>
          </cell>
          <cell r="C881" t="str">
            <v>ESE HOSPITAL REGIONAL NORTE</v>
          </cell>
          <cell r="D881">
            <v>156602</v>
          </cell>
          <cell r="E881">
            <v>2016</v>
          </cell>
          <cell r="F881">
            <v>12</v>
          </cell>
          <cell r="G881">
            <v>43555</v>
          </cell>
          <cell r="H881" t="str">
            <v>2019-05-23 09:49:20.337 AM</v>
          </cell>
          <cell r="I881">
            <v>9900</v>
          </cell>
          <cell r="J881">
            <v>43027</v>
          </cell>
          <cell r="N881">
            <v>9900</v>
          </cell>
          <cell r="O881" t="str">
            <v>factura no registrada</v>
          </cell>
          <cell r="U881">
            <v>9900</v>
          </cell>
          <cell r="Y881">
            <v>0</v>
          </cell>
        </row>
        <row r="882">
          <cell r="A882" t="str">
            <v>807008857-156602</v>
          </cell>
          <cell r="B882">
            <v>807008857</v>
          </cell>
          <cell r="C882" t="str">
            <v>ESE HOSPITAL REGIONAL NORTE</v>
          </cell>
          <cell r="D882">
            <v>156602</v>
          </cell>
          <cell r="E882">
            <v>2016</v>
          </cell>
          <cell r="F882">
            <v>12</v>
          </cell>
          <cell r="G882">
            <v>43555</v>
          </cell>
          <cell r="H882" t="str">
            <v>2019-05-23 09:49:20.337 AM</v>
          </cell>
          <cell r="I882">
            <v>9900</v>
          </cell>
          <cell r="J882">
            <v>43027</v>
          </cell>
          <cell r="N882">
            <v>9900</v>
          </cell>
          <cell r="O882" t="str">
            <v>factura duplicada</v>
          </cell>
          <cell r="V882">
            <v>9900</v>
          </cell>
          <cell r="Y882">
            <v>0</v>
          </cell>
        </row>
        <row r="883">
          <cell r="A883" t="str">
            <v>807008857-156708</v>
          </cell>
          <cell r="B883">
            <v>807008857</v>
          </cell>
          <cell r="C883" t="str">
            <v>ESE HOSPITAL REGIONAL NORTE</v>
          </cell>
          <cell r="D883">
            <v>156708</v>
          </cell>
          <cell r="E883">
            <v>2016</v>
          </cell>
          <cell r="F883">
            <v>12</v>
          </cell>
          <cell r="G883">
            <v>43555</v>
          </cell>
          <cell r="H883" t="str">
            <v>2019-05-23 09:49:20.337 AM</v>
          </cell>
          <cell r="I883">
            <v>9900</v>
          </cell>
          <cell r="J883">
            <v>43027</v>
          </cell>
          <cell r="N883">
            <v>9900</v>
          </cell>
          <cell r="O883" t="str">
            <v>factura no registrada</v>
          </cell>
          <cell r="U883">
            <v>9900</v>
          </cell>
          <cell r="Y883">
            <v>0</v>
          </cell>
        </row>
        <row r="884">
          <cell r="A884" t="str">
            <v>807008857-156708</v>
          </cell>
          <cell r="B884">
            <v>807008857</v>
          </cell>
          <cell r="C884" t="str">
            <v>ESE HOSPITAL REGIONAL NORTE</v>
          </cell>
          <cell r="D884">
            <v>156708</v>
          </cell>
          <cell r="E884">
            <v>2016</v>
          </cell>
          <cell r="F884">
            <v>12</v>
          </cell>
          <cell r="G884">
            <v>43555</v>
          </cell>
          <cell r="H884" t="str">
            <v>2019-05-23 09:49:20.337 AM</v>
          </cell>
          <cell r="I884">
            <v>9900</v>
          </cell>
          <cell r="J884">
            <v>43027</v>
          </cell>
          <cell r="N884">
            <v>9900</v>
          </cell>
          <cell r="O884" t="str">
            <v>factura duplicada</v>
          </cell>
          <cell r="V884">
            <v>9900</v>
          </cell>
          <cell r="Y884">
            <v>0</v>
          </cell>
        </row>
        <row r="885">
          <cell r="A885" t="str">
            <v>807008857-156755</v>
          </cell>
          <cell r="B885">
            <v>807008857</v>
          </cell>
          <cell r="C885" t="str">
            <v>ESE HOSPITAL REGIONAL NORTE</v>
          </cell>
          <cell r="D885">
            <v>156755</v>
          </cell>
          <cell r="E885">
            <v>2016</v>
          </cell>
          <cell r="F885">
            <v>12</v>
          </cell>
          <cell r="G885">
            <v>43555</v>
          </cell>
          <cell r="H885" t="str">
            <v>2019-05-23 09:49:20.337 AM</v>
          </cell>
          <cell r="I885">
            <v>524252</v>
          </cell>
          <cell r="J885">
            <v>43027</v>
          </cell>
          <cell r="N885">
            <v>524252</v>
          </cell>
          <cell r="O885" t="str">
            <v>factura no registrada</v>
          </cell>
          <cell r="U885">
            <v>524252</v>
          </cell>
          <cell r="Y885">
            <v>0</v>
          </cell>
        </row>
        <row r="886">
          <cell r="A886" t="str">
            <v>807008857-156755</v>
          </cell>
          <cell r="B886">
            <v>807008857</v>
          </cell>
          <cell r="C886" t="str">
            <v>ESE HOSPITAL REGIONAL NORTE</v>
          </cell>
          <cell r="D886">
            <v>156755</v>
          </cell>
          <cell r="E886">
            <v>2016</v>
          </cell>
          <cell r="F886">
            <v>12</v>
          </cell>
          <cell r="G886">
            <v>43555</v>
          </cell>
          <cell r="H886" t="str">
            <v>2019-05-23 09:49:20.337 AM</v>
          </cell>
          <cell r="I886">
            <v>524252</v>
          </cell>
          <cell r="J886">
            <v>43027</v>
          </cell>
          <cell r="N886">
            <v>524252</v>
          </cell>
          <cell r="O886" t="str">
            <v>factura duplicada</v>
          </cell>
          <cell r="V886">
            <v>524252</v>
          </cell>
          <cell r="Y886">
            <v>0</v>
          </cell>
        </row>
        <row r="887">
          <cell r="A887" t="str">
            <v>807008857-156875</v>
          </cell>
          <cell r="B887">
            <v>807008857</v>
          </cell>
          <cell r="C887" t="str">
            <v>ESE HOSPITAL REGIONAL NORTE</v>
          </cell>
          <cell r="D887">
            <v>156875</v>
          </cell>
          <cell r="E887">
            <v>2017</v>
          </cell>
          <cell r="F887">
            <v>1</v>
          </cell>
          <cell r="G887">
            <v>43555</v>
          </cell>
          <cell r="H887" t="str">
            <v>2019-05-23 09:49:20.337 AM</v>
          </cell>
          <cell r="I887">
            <v>104460</v>
          </cell>
          <cell r="J887">
            <v>43049</v>
          </cell>
          <cell r="N887">
            <v>104460</v>
          </cell>
          <cell r="O887" t="str">
            <v>factura no registrada</v>
          </cell>
          <cell r="U887">
            <v>104460</v>
          </cell>
          <cell r="Y887">
            <v>0</v>
          </cell>
        </row>
        <row r="888">
          <cell r="A888" t="str">
            <v>807008857-156875</v>
          </cell>
          <cell r="B888">
            <v>807008857</v>
          </cell>
          <cell r="C888" t="str">
            <v>ESE HOSPITAL REGIONAL NORTE</v>
          </cell>
          <cell r="D888">
            <v>156875</v>
          </cell>
          <cell r="E888">
            <v>2017</v>
          </cell>
          <cell r="F888">
            <v>1</v>
          </cell>
          <cell r="G888">
            <v>43555</v>
          </cell>
          <cell r="H888" t="str">
            <v>2019-05-23 09:49:20.337 AM</v>
          </cell>
          <cell r="I888">
            <v>104460</v>
          </cell>
          <cell r="J888">
            <v>43049</v>
          </cell>
          <cell r="N888">
            <v>104460</v>
          </cell>
          <cell r="O888" t="str">
            <v>factura duplicada</v>
          </cell>
          <cell r="V888">
            <v>104460</v>
          </cell>
          <cell r="Y888">
            <v>0</v>
          </cell>
        </row>
        <row r="889">
          <cell r="A889" t="str">
            <v>807008857-156892</v>
          </cell>
          <cell r="B889">
            <v>807008857</v>
          </cell>
          <cell r="C889" t="str">
            <v>ESE HOSPITAL REGIONAL NORTE</v>
          </cell>
          <cell r="D889">
            <v>156892</v>
          </cell>
          <cell r="E889">
            <v>2017</v>
          </cell>
          <cell r="F889">
            <v>1</v>
          </cell>
          <cell r="G889">
            <v>43555</v>
          </cell>
          <cell r="H889" t="str">
            <v>2019-05-23 09:49:20.337 AM</v>
          </cell>
          <cell r="I889">
            <v>48781</v>
          </cell>
          <cell r="J889">
            <v>43049</v>
          </cell>
          <cell r="N889">
            <v>48781</v>
          </cell>
          <cell r="O889" t="str">
            <v>factura no registrada</v>
          </cell>
          <cell r="U889">
            <v>48781</v>
          </cell>
          <cell r="Y889">
            <v>0</v>
          </cell>
        </row>
        <row r="890">
          <cell r="A890" t="str">
            <v>807008857-156892</v>
          </cell>
          <cell r="B890">
            <v>807008857</v>
          </cell>
          <cell r="C890" t="str">
            <v>ESE HOSPITAL REGIONAL NORTE</v>
          </cell>
          <cell r="D890">
            <v>156892</v>
          </cell>
          <cell r="E890">
            <v>2017</v>
          </cell>
          <cell r="F890">
            <v>1</v>
          </cell>
          <cell r="G890">
            <v>43555</v>
          </cell>
          <cell r="H890" t="str">
            <v>2019-05-23 09:49:20.337 AM</v>
          </cell>
          <cell r="I890">
            <v>48781</v>
          </cell>
          <cell r="J890">
            <v>43049</v>
          </cell>
          <cell r="N890">
            <v>48781</v>
          </cell>
          <cell r="O890" t="str">
            <v>factura duplicada</v>
          </cell>
          <cell r="V890">
            <v>48781</v>
          </cell>
          <cell r="Y890">
            <v>0</v>
          </cell>
        </row>
        <row r="891">
          <cell r="A891" t="str">
            <v>807008857-157215</v>
          </cell>
          <cell r="B891">
            <v>807008857</v>
          </cell>
          <cell r="C891" t="str">
            <v>ESE HOSPITAL REGIONAL NORTE</v>
          </cell>
          <cell r="D891">
            <v>157215</v>
          </cell>
          <cell r="E891">
            <v>2017</v>
          </cell>
          <cell r="F891">
            <v>1</v>
          </cell>
          <cell r="G891">
            <v>43555</v>
          </cell>
          <cell r="H891" t="str">
            <v>2019-05-23 09:49:20.337 AM</v>
          </cell>
          <cell r="I891">
            <v>93613</v>
          </cell>
          <cell r="J891">
            <v>43049</v>
          </cell>
          <cell r="N891">
            <v>93613</v>
          </cell>
          <cell r="O891" t="str">
            <v>factura no registrada</v>
          </cell>
          <cell r="U891">
            <v>93613</v>
          </cell>
          <cell r="Y891">
            <v>0</v>
          </cell>
        </row>
        <row r="892">
          <cell r="A892" t="str">
            <v>807008857-157215</v>
          </cell>
          <cell r="B892">
            <v>807008857</v>
          </cell>
          <cell r="C892" t="str">
            <v>ESE HOSPITAL REGIONAL NORTE</v>
          </cell>
          <cell r="D892">
            <v>157215</v>
          </cell>
          <cell r="E892">
            <v>2017</v>
          </cell>
          <cell r="F892">
            <v>1</v>
          </cell>
          <cell r="G892">
            <v>43555</v>
          </cell>
          <cell r="H892" t="str">
            <v>2019-05-23 09:49:20.337 AM</v>
          </cell>
          <cell r="I892">
            <v>93613</v>
          </cell>
          <cell r="J892">
            <v>43049</v>
          </cell>
          <cell r="N892">
            <v>93613</v>
          </cell>
          <cell r="O892" t="str">
            <v>factura duplicada</v>
          </cell>
          <cell r="V892">
            <v>93613</v>
          </cell>
          <cell r="Y892">
            <v>0</v>
          </cell>
        </row>
        <row r="893">
          <cell r="A893" t="str">
            <v>807008857-157242</v>
          </cell>
          <cell r="B893">
            <v>807008857</v>
          </cell>
          <cell r="C893" t="str">
            <v>ESE HOSPITAL REGIONAL NORTE</v>
          </cell>
          <cell r="D893">
            <v>157242</v>
          </cell>
          <cell r="E893">
            <v>2017</v>
          </cell>
          <cell r="F893">
            <v>1</v>
          </cell>
          <cell r="G893">
            <v>43555</v>
          </cell>
          <cell r="H893" t="str">
            <v>2019-05-23 09:49:20.337 AM</v>
          </cell>
          <cell r="I893">
            <v>151047</v>
          </cell>
          <cell r="J893">
            <v>43049</v>
          </cell>
          <cell r="N893">
            <v>151047</v>
          </cell>
          <cell r="O893" t="str">
            <v>factura no registrada</v>
          </cell>
          <cell r="U893">
            <v>151047</v>
          </cell>
          <cell r="Y893">
            <v>0</v>
          </cell>
        </row>
        <row r="894">
          <cell r="A894" t="str">
            <v>807008857-157242</v>
          </cell>
          <cell r="B894">
            <v>807008857</v>
          </cell>
          <cell r="C894" t="str">
            <v>ESE HOSPITAL REGIONAL NORTE</v>
          </cell>
          <cell r="D894">
            <v>157242</v>
          </cell>
          <cell r="E894">
            <v>2017</v>
          </cell>
          <cell r="F894">
            <v>1</v>
          </cell>
          <cell r="G894">
            <v>43555</v>
          </cell>
          <cell r="H894" t="str">
            <v>2019-05-23 09:49:20.337 AM</v>
          </cell>
          <cell r="I894">
            <v>151047</v>
          </cell>
          <cell r="J894">
            <v>43049</v>
          </cell>
          <cell r="N894">
            <v>151047</v>
          </cell>
          <cell r="O894" t="str">
            <v>factura duplicada</v>
          </cell>
          <cell r="V894">
            <v>151047</v>
          </cell>
          <cell r="Y894">
            <v>0</v>
          </cell>
        </row>
        <row r="895">
          <cell r="A895" t="str">
            <v>807008857-157321</v>
          </cell>
          <cell r="B895">
            <v>807008857</v>
          </cell>
          <cell r="C895" t="str">
            <v>ESE HOSPITAL REGIONAL NORTE</v>
          </cell>
          <cell r="D895">
            <v>157321</v>
          </cell>
          <cell r="E895">
            <v>2017</v>
          </cell>
          <cell r="F895">
            <v>2</v>
          </cell>
          <cell r="G895">
            <v>43555</v>
          </cell>
          <cell r="H895" t="str">
            <v>2019-05-23 09:49:20.337 AM</v>
          </cell>
          <cell r="I895">
            <v>48781</v>
          </cell>
          <cell r="J895">
            <v>43049</v>
          </cell>
          <cell r="N895">
            <v>48781</v>
          </cell>
          <cell r="O895" t="str">
            <v>factura no registrada</v>
          </cell>
          <cell r="U895">
            <v>48781</v>
          </cell>
          <cell r="Y895">
            <v>0</v>
          </cell>
        </row>
        <row r="896">
          <cell r="A896" t="str">
            <v>807008857-157321</v>
          </cell>
          <cell r="B896">
            <v>807008857</v>
          </cell>
          <cell r="C896" t="str">
            <v>ESE HOSPITAL REGIONAL NORTE</v>
          </cell>
          <cell r="D896">
            <v>157321</v>
          </cell>
          <cell r="E896">
            <v>2017</v>
          </cell>
          <cell r="F896">
            <v>2</v>
          </cell>
          <cell r="G896">
            <v>43555</v>
          </cell>
          <cell r="H896" t="str">
            <v>2019-05-23 09:49:20.337 AM</v>
          </cell>
          <cell r="I896">
            <v>48781</v>
          </cell>
          <cell r="J896">
            <v>43049</v>
          </cell>
          <cell r="N896">
            <v>48781</v>
          </cell>
          <cell r="O896" t="str">
            <v>factura duplicada</v>
          </cell>
          <cell r="V896">
            <v>48781</v>
          </cell>
          <cell r="Y896">
            <v>0</v>
          </cell>
        </row>
        <row r="897">
          <cell r="A897" t="str">
            <v>807008857-157352</v>
          </cell>
          <cell r="B897">
            <v>807008857</v>
          </cell>
          <cell r="C897" t="str">
            <v>ESE HOSPITAL REGIONAL NORTE</v>
          </cell>
          <cell r="D897">
            <v>157352</v>
          </cell>
          <cell r="E897">
            <v>2017</v>
          </cell>
          <cell r="F897">
            <v>2</v>
          </cell>
          <cell r="G897">
            <v>43555</v>
          </cell>
          <cell r="H897" t="str">
            <v>2019-05-23 09:49:20.337 AM</v>
          </cell>
          <cell r="I897">
            <v>83670</v>
          </cell>
          <cell r="J897">
            <v>43049</v>
          </cell>
          <cell r="N897">
            <v>83670</v>
          </cell>
          <cell r="O897" t="str">
            <v>factura no registrada</v>
          </cell>
          <cell r="U897">
            <v>83670</v>
          </cell>
          <cell r="Y897">
            <v>0</v>
          </cell>
        </row>
        <row r="898">
          <cell r="A898" t="str">
            <v>807008857-157352</v>
          </cell>
          <cell r="B898">
            <v>807008857</v>
          </cell>
          <cell r="C898" t="str">
            <v>ESE HOSPITAL REGIONAL NORTE</v>
          </cell>
          <cell r="D898">
            <v>157352</v>
          </cell>
          <cell r="E898">
            <v>2017</v>
          </cell>
          <cell r="F898">
            <v>2</v>
          </cell>
          <cell r="G898">
            <v>43555</v>
          </cell>
          <cell r="H898" t="str">
            <v>2019-05-23 09:49:20.337 AM</v>
          </cell>
          <cell r="I898">
            <v>83670</v>
          </cell>
          <cell r="J898">
            <v>43049</v>
          </cell>
          <cell r="N898">
            <v>83670</v>
          </cell>
          <cell r="O898" t="str">
            <v>factura duplicada</v>
          </cell>
          <cell r="V898">
            <v>83670</v>
          </cell>
          <cell r="Y898">
            <v>0</v>
          </cell>
        </row>
        <row r="899">
          <cell r="A899" t="str">
            <v>807008857-157407</v>
          </cell>
          <cell r="B899">
            <v>807008857</v>
          </cell>
          <cell r="C899" t="str">
            <v>ESE HOSPITAL REGIONAL NORTE</v>
          </cell>
          <cell r="D899">
            <v>157407</v>
          </cell>
          <cell r="E899">
            <v>2017</v>
          </cell>
          <cell r="F899">
            <v>2</v>
          </cell>
          <cell r="G899">
            <v>43555</v>
          </cell>
          <cell r="H899" t="str">
            <v>2019-05-23 09:49:20.337 AM</v>
          </cell>
          <cell r="I899">
            <v>376704</v>
          </cell>
          <cell r="J899">
            <v>43049</v>
          </cell>
          <cell r="N899">
            <v>376704</v>
          </cell>
          <cell r="O899" t="str">
            <v>factura no registrada</v>
          </cell>
          <cell r="U899">
            <v>376704</v>
          </cell>
          <cell r="Y899">
            <v>0</v>
          </cell>
        </row>
        <row r="900">
          <cell r="A900" t="str">
            <v>807008857-157407</v>
          </cell>
          <cell r="B900">
            <v>807008857</v>
          </cell>
          <cell r="C900" t="str">
            <v>ESE HOSPITAL REGIONAL NORTE</v>
          </cell>
          <cell r="D900">
            <v>157407</v>
          </cell>
          <cell r="E900">
            <v>2017</v>
          </cell>
          <cell r="F900">
            <v>2</v>
          </cell>
          <cell r="G900">
            <v>43555</v>
          </cell>
          <cell r="H900" t="str">
            <v>2019-05-23 09:49:20.337 AM</v>
          </cell>
          <cell r="I900">
            <v>376704</v>
          </cell>
          <cell r="J900">
            <v>43049</v>
          </cell>
          <cell r="N900">
            <v>376704</v>
          </cell>
          <cell r="O900" t="str">
            <v>factura duplicada</v>
          </cell>
          <cell r="V900">
            <v>376704</v>
          </cell>
          <cell r="Y900">
            <v>0</v>
          </cell>
        </row>
        <row r="901">
          <cell r="A901" t="str">
            <v>807008857-157432</v>
          </cell>
          <cell r="B901">
            <v>807008857</v>
          </cell>
          <cell r="C901" t="str">
            <v>ESE HOSPITAL REGIONAL NORTE</v>
          </cell>
          <cell r="D901">
            <v>157432</v>
          </cell>
          <cell r="E901">
            <v>2017</v>
          </cell>
          <cell r="F901">
            <v>2</v>
          </cell>
          <cell r="G901">
            <v>43555</v>
          </cell>
          <cell r="H901" t="str">
            <v>2019-05-23 09:49:20.337 AM</v>
          </cell>
          <cell r="I901">
            <v>99149</v>
          </cell>
          <cell r="J901">
            <v>43049</v>
          </cell>
          <cell r="N901">
            <v>99149</v>
          </cell>
          <cell r="O901" t="str">
            <v>factura no registrada</v>
          </cell>
          <cell r="U901">
            <v>99149</v>
          </cell>
          <cell r="Y901">
            <v>0</v>
          </cell>
        </row>
        <row r="902">
          <cell r="A902" t="str">
            <v>807008857-157432</v>
          </cell>
          <cell r="B902">
            <v>807008857</v>
          </cell>
          <cell r="C902" t="str">
            <v>ESE HOSPITAL REGIONAL NORTE</v>
          </cell>
          <cell r="D902">
            <v>157432</v>
          </cell>
          <cell r="E902">
            <v>2017</v>
          </cell>
          <cell r="F902">
            <v>2</v>
          </cell>
          <cell r="G902">
            <v>43555</v>
          </cell>
          <cell r="H902" t="str">
            <v>2019-05-23 09:49:20.337 AM</v>
          </cell>
          <cell r="I902">
            <v>99149</v>
          </cell>
          <cell r="J902">
            <v>43049</v>
          </cell>
          <cell r="N902">
            <v>99149</v>
          </cell>
          <cell r="O902" t="str">
            <v>factura duplicada</v>
          </cell>
          <cell r="V902">
            <v>99149</v>
          </cell>
          <cell r="Y902">
            <v>0</v>
          </cell>
        </row>
        <row r="903">
          <cell r="A903" t="str">
            <v>807008857-157487</v>
          </cell>
          <cell r="B903">
            <v>807008857</v>
          </cell>
          <cell r="C903" t="str">
            <v>ESE HOSPITAL REGIONAL NORTE</v>
          </cell>
          <cell r="D903">
            <v>157487</v>
          </cell>
          <cell r="E903">
            <v>2017</v>
          </cell>
          <cell r="F903">
            <v>2</v>
          </cell>
          <cell r="G903">
            <v>43555</v>
          </cell>
          <cell r="H903" t="str">
            <v>2019-05-23 09:49:20.337 AM</v>
          </cell>
          <cell r="I903">
            <v>48993</v>
          </cell>
          <cell r="J903">
            <v>43049</v>
          </cell>
          <cell r="N903">
            <v>48993</v>
          </cell>
          <cell r="O903" t="str">
            <v>factura no registrada</v>
          </cell>
          <cell r="U903">
            <v>48993</v>
          </cell>
          <cell r="Y903">
            <v>0</v>
          </cell>
        </row>
        <row r="904">
          <cell r="A904" t="str">
            <v>807008857-157487</v>
          </cell>
          <cell r="B904">
            <v>807008857</v>
          </cell>
          <cell r="C904" t="str">
            <v>ESE HOSPITAL REGIONAL NORTE</v>
          </cell>
          <cell r="D904">
            <v>157487</v>
          </cell>
          <cell r="E904">
            <v>2017</v>
          </cell>
          <cell r="F904">
            <v>2</v>
          </cell>
          <cell r="G904">
            <v>43555</v>
          </cell>
          <cell r="H904" t="str">
            <v>2019-05-23 09:49:20.337 AM</v>
          </cell>
          <cell r="I904">
            <v>48993</v>
          </cell>
          <cell r="J904">
            <v>43049</v>
          </cell>
          <cell r="N904">
            <v>48993</v>
          </cell>
          <cell r="O904" t="str">
            <v>factura duplicada</v>
          </cell>
          <cell r="V904">
            <v>48993</v>
          </cell>
          <cell r="Y904">
            <v>0</v>
          </cell>
        </row>
        <row r="905">
          <cell r="A905" t="str">
            <v>807008857-157528</v>
          </cell>
          <cell r="B905">
            <v>807008857</v>
          </cell>
          <cell r="C905" t="str">
            <v>ESE HOSPITAL REGIONAL NORTE</v>
          </cell>
          <cell r="D905">
            <v>157528</v>
          </cell>
          <cell r="E905">
            <v>2017</v>
          </cell>
          <cell r="F905">
            <v>2</v>
          </cell>
          <cell r="G905">
            <v>43555</v>
          </cell>
          <cell r="H905" t="str">
            <v>2019-05-23 09:49:20.337 AM</v>
          </cell>
          <cell r="I905">
            <v>139715</v>
          </cell>
          <cell r="J905">
            <v>43049</v>
          </cell>
          <cell r="N905">
            <v>139715</v>
          </cell>
          <cell r="O905" t="str">
            <v>factura no registrada</v>
          </cell>
          <cell r="U905">
            <v>139715</v>
          </cell>
          <cell r="Y905">
            <v>0</v>
          </cell>
        </row>
        <row r="906">
          <cell r="A906" t="str">
            <v>807008857-157528</v>
          </cell>
          <cell r="B906">
            <v>807008857</v>
          </cell>
          <cell r="C906" t="str">
            <v>ESE HOSPITAL REGIONAL NORTE</v>
          </cell>
          <cell r="D906">
            <v>157528</v>
          </cell>
          <cell r="E906">
            <v>2017</v>
          </cell>
          <cell r="F906">
            <v>2</v>
          </cell>
          <cell r="G906">
            <v>43555</v>
          </cell>
          <cell r="H906" t="str">
            <v>2019-05-23 09:49:20.337 AM</v>
          </cell>
          <cell r="I906">
            <v>139715</v>
          </cell>
          <cell r="J906">
            <v>43049</v>
          </cell>
          <cell r="N906">
            <v>139715</v>
          </cell>
          <cell r="O906" t="str">
            <v>factura duplicada</v>
          </cell>
          <cell r="V906">
            <v>139715</v>
          </cell>
          <cell r="Y906">
            <v>0</v>
          </cell>
        </row>
        <row r="907">
          <cell r="A907" t="str">
            <v>807008857-157602</v>
          </cell>
          <cell r="B907">
            <v>807008857</v>
          </cell>
          <cell r="C907" t="str">
            <v>ESE HOSPITAL REGIONAL NORTE</v>
          </cell>
          <cell r="D907">
            <v>157602</v>
          </cell>
          <cell r="E907">
            <v>2017</v>
          </cell>
          <cell r="F907">
            <v>2</v>
          </cell>
          <cell r="G907">
            <v>43555</v>
          </cell>
          <cell r="H907" t="str">
            <v>2019-05-23 09:49:20.337 AM</v>
          </cell>
          <cell r="I907">
            <v>88669</v>
          </cell>
          <cell r="J907">
            <v>43049</v>
          </cell>
          <cell r="N907">
            <v>88669</v>
          </cell>
          <cell r="O907" t="str">
            <v>factura no registrada</v>
          </cell>
          <cell r="U907">
            <v>88669</v>
          </cell>
          <cell r="Y907">
            <v>0</v>
          </cell>
        </row>
        <row r="908">
          <cell r="A908" t="str">
            <v>807008857-157602</v>
          </cell>
          <cell r="B908">
            <v>807008857</v>
          </cell>
          <cell r="C908" t="str">
            <v>ESE HOSPITAL REGIONAL NORTE</v>
          </cell>
          <cell r="D908">
            <v>157602</v>
          </cell>
          <cell r="E908">
            <v>2017</v>
          </cell>
          <cell r="F908">
            <v>2</v>
          </cell>
          <cell r="G908">
            <v>43555</v>
          </cell>
          <cell r="H908" t="str">
            <v>2019-05-23 09:49:20.337 AM</v>
          </cell>
          <cell r="I908">
            <v>88669</v>
          </cell>
          <cell r="J908">
            <v>43049</v>
          </cell>
          <cell r="N908">
            <v>88669</v>
          </cell>
          <cell r="O908" t="str">
            <v>factura duplicada</v>
          </cell>
          <cell r="V908">
            <v>88669</v>
          </cell>
          <cell r="Y908">
            <v>0</v>
          </cell>
        </row>
        <row r="909">
          <cell r="A909" t="str">
            <v>807008857-157661</v>
          </cell>
          <cell r="B909">
            <v>807008857</v>
          </cell>
          <cell r="C909" t="str">
            <v>ESE HOSPITAL REGIONAL NORTE</v>
          </cell>
          <cell r="D909">
            <v>157661</v>
          </cell>
          <cell r="E909">
            <v>2017</v>
          </cell>
          <cell r="F909">
            <v>2</v>
          </cell>
          <cell r="G909">
            <v>43555</v>
          </cell>
          <cell r="H909" t="str">
            <v>2019-05-23 09:49:20.337 AM</v>
          </cell>
          <cell r="I909">
            <v>60443</v>
          </cell>
          <cell r="J909">
            <v>43049</v>
          </cell>
          <cell r="N909">
            <v>60443</v>
          </cell>
          <cell r="O909" t="str">
            <v>factura no registrada</v>
          </cell>
          <cell r="U909">
            <v>60443</v>
          </cell>
          <cell r="Y909">
            <v>0</v>
          </cell>
        </row>
        <row r="910">
          <cell r="A910" t="str">
            <v>807008857-157661</v>
          </cell>
          <cell r="B910">
            <v>807008857</v>
          </cell>
          <cell r="C910" t="str">
            <v>ESE HOSPITAL REGIONAL NORTE</v>
          </cell>
          <cell r="D910">
            <v>157661</v>
          </cell>
          <cell r="E910">
            <v>2017</v>
          </cell>
          <cell r="F910">
            <v>2</v>
          </cell>
          <cell r="G910">
            <v>43555</v>
          </cell>
          <cell r="H910" t="str">
            <v>2019-05-23 09:49:20.337 AM</v>
          </cell>
          <cell r="I910">
            <v>60443</v>
          </cell>
          <cell r="J910">
            <v>43049</v>
          </cell>
          <cell r="N910">
            <v>60443</v>
          </cell>
          <cell r="O910" t="str">
            <v>factura duplicada</v>
          </cell>
          <cell r="V910">
            <v>60443</v>
          </cell>
          <cell r="Y910">
            <v>0</v>
          </cell>
        </row>
        <row r="911">
          <cell r="A911" t="str">
            <v>807008857-157664</v>
          </cell>
          <cell r="B911">
            <v>807008857</v>
          </cell>
          <cell r="C911" t="str">
            <v>ESE HOSPITAL REGIONAL NORTE</v>
          </cell>
          <cell r="D911">
            <v>157664</v>
          </cell>
          <cell r="E911">
            <v>2017</v>
          </cell>
          <cell r="F911">
            <v>2</v>
          </cell>
          <cell r="G911">
            <v>43555</v>
          </cell>
          <cell r="H911" t="str">
            <v>2019-05-23 09:49:20.337 AM</v>
          </cell>
          <cell r="I911">
            <v>49236</v>
          </cell>
          <cell r="J911">
            <v>43049</v>
          </cell>
          <cell r="N911">
            <v>49236</v>
          </cell>
          <cell r="O911" t="str">
            <v>factura no registrada</v>
          </cell>
          <cell r="U911">
            <v>49236</v>
          </cell>
          <cell r="Y911">
            <v>0</v>
          </cell>
        </row>
        <row r="912">
          <cell r="A912" t="str">
            <v>807008857-157664</v>
          </cell>
          <cell r="B912">
            <v>807008857</v>
          </cell>
          <cell r="C912" t="str">
            <v>ESE HOSPITAL REGIONAL NORTE</v>
          </cell>
          <cell r="D912">
            <v>157664</v>
          </cell>
          <cell r="E912">
            <v>2017</v>
          </cell>
          <cell r="F912">
            <v>2</v>
          </cell>
          <cell r="G912">
            <v>43555</v>
          </cell>
          <cell r="H912" t="str">
            <v>2019-05-23 09:49:20.337 AM</v>
          </cell>
          <cell r="I912">
            <v>49236</v>
          </cell>
          <cell r="J912">
            <v>43049</v>
          </cell>
          <cell r="N912">
            <v>49236</v>
          </cell>
          <cell r="O912" t="str">
            <v>factura duplicada</v>
          </cell>
          <cell r="V912">
            <v>49236</v>
          </cell>
          <cell r="Y912">
            <v>0</v>
          </cell>
        </row>
        <row r="913">
          <cell r="A913" t="str">
            <v>807008857-157793</v>
          </cell>
          <cell r="B913">
            <v>807008857</v>
          </cell>
          <cell r="C913" t="str">
            <v>ESE HOSPITAL REGIONAL NORTE</v>
          </cell>
          <cell r="D913">
            <v>157793</v>
          </cell>
          <cell r="E913">
            <v>2017</v>
          </cell>
          <cell r="F913">
            <v>2</v>
          </cell>
          <cell r="G913">
            <v>43555</v>
          </cell>
          <cell r="H913" t="str">
            <v>2019-05-23 09:49:20.337 AM</v>
          </cell>
          <cell r="I913">
            <v>54842</v>
          </cell>
          <cell r="J913">
            <v>43049</v>
          </cell>
          <cell r="N913">
            <v>54842</v>
          </cell>
          <cell r="O913" t="str">
            <v>factura no registrada</v>
          </cell>
          <cell r="U913">
            <v>54842</v>
          </cell>
          <cell r="Y913">
            <v>0</v>
          </cell>
        </row>
        <row r="914">
          <cell r="A914" t="str">
            <v>807008857-157793</v>
          </cell>
          <cell r="B914">
            <v>807008857</v>
          </cell>
          <cell r="C914" t="str">
            <v>ESE HOSPITAL REGIONAL NORTE</v>
          </cell>
          <cell r="D914">
            <v>157793</v>
          </cell>
          <cell r="E914">
            <v>2017</v>
          </cell>
          <cell r="F914">
            <v>2</v>
          </cell>
          <cell r="G914">
            <v>43555</v>
          </cell>
          <cell r="H914" t="str">
            <v>2019-05-23 09:49:20.337 AM</v>
          </cell>
          <cell r="I914">
            <v>54842</v>
          </cell>
          <cell r="J914">
            <v>43049</v>
          </cell>
          <cell r="N914">
            <v>54842</v>
          </cell>
          <cell r="O914" t="str">
            <v>factura duplicada</v>
          </cell>
          <cell r="V914">
            <v>54842</v>
          </cell>
          <cell r="Y914">
            <v>0</v>
          </cell>
        </row>
        <row r="915">
          <cell r="A915" t="str">
            <v>807008857-158185</v>
          </cell>
          <cell r="B915">
            <v>807008857</v>
          </cell>
          <cell r="C915" t="str">
            <v>ESE HOSPITAL REGIONAL NORTE</v>
          </cell>
          <cell r="D915">
            <v>158185</v>
          </cell>
          <cell r="E915">
            <v>2017</v>
          </cell>
          <cell r="F915">
            <v>3</v>
          </cell>
          <cell r="G915">
            <v>43555</v>
          </cell>
          <cell r="H915" t="str">
            <v>2019-05-23 09:49:20.337 AM</v>
          </cell>
          <cell r="I915">
            <v>1117036</v>
          </cell>
          <cell r="J915">
            <v>43049</v>
          </cell>
          <cell r="N915">
            <v>1117036</v>
          </cell>
          <cell r="O915" t="str">
            <v>factura no registrada</v>
          </cell>
          <cell r="U915">
            <v>1117036</v>
          </cell>
          <cell r="Y915">
            <v>0</v>
          </cell>
        </row>
        <row r="916">
          <cell r="A916" t="str">
            <v>807008857-158185</v>
          </cell>
          <cell r="B916">
            <v>807008857</v>
          </cell>
          <cell r="C916" t="str">
            <v>ESE HOSPITAL REGIONAL NORTE</v>
          </cell>
          <cell r="D916">
            <v>158185</v>
          </cell>
          <cell r="E916">
            <v>2017</v>
          </cell>
          <cell r="F916">
            <v>3</v>
          </cell>
          <cell r="G916">
            <v>43555</v>
          </cell>
          <cell r="H916" t="str">
            <v>2019-05-23 09:49:20.337 AM</v>
          </cell>
          <cell r="I916">
            <v>1117036</v>
          </cell>
          <cell r="J916">
            <v>43049</v>
          </cell>
          <cell r="N916">
            <v>1117036</v>
          </cell>
          <cell r="O916" t="str">
            <v>factura duplicada</v>
          </cell>
          <cell r="V916">
            <v>1117036</v>
          </cell>
          <cell r="Y916">
            <v>0</v>
          </cell>
        </row>
        <row r="917">
          <cell r="A917" t="str">
            <v>807008857-8656</v>
          </cell>
          <cell r="B917">
            <v>807008857</v>
          </cell>
          <cell r="C917" t="str">
            <v>ESE HOSPITAL REGIONAL NORTE</v>
          </cell>
          <cell r="D917">
            <v>8656</v>
          </cell>
          <cell r="E917">
            <v>2018</v>
          </cell>
          <cell r="F917">
            <v>6</v>
          </cell>
          <cell r="G917">
            <v>43555</v>
          </cell>
          <cell r="H917" t="str">
            <v>2019-05-23 09:49:20.337 AM</v>
          </cell>
          <cell r="I917">
            <v>25735644</v>
          </cell>
          <cell r="J917">
            <v>43330</v>
          </cell>
          <cell r="N917">
            <v>25735644</v>
          </cell>
          <cell r="O917" t="str">
            <v>capita</v>
          </cell>
          <cell r="X917">
            <v>25735644</v>
          </cell>
          <cell r="Y917">
            <v>0</v>
          </cell>
        </row>
        <row r="918">
          <cell r="A918" t="str">
            <v>807008857-8661</v>
          </cell>
          <cell r="B918">
            <v>807008857</v>
          </cell>
          <cell r="C918" t="str">
            <v>ESE HOSPITAL REGIONAL NORTE</v>
          </cell>
          <cell r="D918">
            <v>8661</v>
          </cell>
          <cell r="E918">
            <v>2018</v>
          </cell>
          <cell r="F918">
            <v>6</v>
          </cell>
          <cell r="G918">
            <v>43555</v>
          </cell>
          <cell r="H918" t="str">
            <v>2019-05-23 09:49:20.337 AM</v>
          </cell>
          <cell r="I918">
            <v>1</v>
          </cell>
          <cell r="J918">
            <v>43330</v>
          </cell>
          <cell r="N918">
            <v>1</v>
          </cell>
          <cell r="O918" t="str">
            <v>capita</v>
          </cell>
          <cell r="X918">
            <v>1</v>
          </cell>
          <cell r="Y918">
            <v>0</v>
          </cell>
        </row>
        <row r="919">
          <cell r="A919" t="str">
            <v>807008857-8495</v>
          </cell>
          <cell r="B919">
            <v>807008857</v>
          </cell>
          <cell r="C919" t="str">
            <v>ESE HOSPITAL REGIONAL NORTE</v>
          </cell>
          <cell r="D919">
            <v>8495</v>
          </cell>
          <cell r="E919">
            <v>2018</v>
          </cell>
          <cell r="F919">
            <v>1</v>
          </cell>
          <cell r="G919">
            <v>43555</v>
          </cell>
          <cell r="H919" t="str">
            <v>2019-05-23 09:49:20.337 AM</v>
          </cell>
          <cell r="I919">
            <v>75735527</v>
          </cell>
          <cell r="J919">
            <v>43159</v>
          </cell>
          <cell r="L919">
            <v>60877845</v>
          </cell>
          <cell r="N919">
            <v>14857682</v>
          </cell>
          <cell r="O919" t="str">
            <v>capita</v>
          </cell>
          <cell r="X919">
            <v>14857682</v>
          </cell>
          <cell r="Y919">
            <v>0</v>
          </cell>
        </row>
        <row r="920">
          <cell r="A920" t="str">
            <v>807008857-8495</v>
          </cell>
          <cell r="B920">
            <v>807008857</v>
          </cell>
          <cell r="C920" t="str">
            <v>ESE HOSPITAL REGIONAL NORTE</v>
          </cell>
          <cell r="D920">
            <v>8495</v>
          </cell>
          <cell r="E920">
            <v>2018</v>
          </cell>
          <cell r="F920">
            <v>1</v>
          </cell>
          <cell r="G920">
            <v>43555</v>
          </cell>
          <cell r="H920" t="str">
            <v>2019-05-23 09:49:20.337 AM</v>
          </cell>
          <cell r="I920">
            <v>75735527</v>
          </cell>
          <cell r="J920">
            <v>43159</v>
          </cell>
          <cell r="L920">
            <v>60877845</v>
          </cell>
          <cell r="N920">
            <v>14857682</v>
          </cell>
          <cell r="O920" t="str">
            <v>factura duplicada</v>
          </cell>
          <cell r="V920">
            <v>14857682</v>
          </cell>
          <cell r="Y920">
            <v>0</v>
          </cell>
        </row>
        <row r="921">
          <cell r="A921" t="str">
            <v>807008857-158787</v>
          </cell>
          <cell r="B921">
            <v>807008857</v>
          </cell>
          <cell r="C921" t="str">
            <v>ESE HOSPITAL REGIONAL NORTE</v>
          </cell>
          <cell r="D921">
            <v>158787</v>
          </cell>
          <cell r="E921">
            <v>2017</v>
          </cell>
          <cell r="F921">
            <v>4</v>
          </cell>
          <cell r="G921">
            <v>43555</v>
          </cell>
          <cell r="H921" t="str">
            <v>2019-05-23 09:49:20.337 AM</v>
          </cell>
          <cell r="I921">
            <v>903021</v>
          </cell>
          <cell r="J921">
            <v>43049</v>
          </cell>
          <cell r="N921">
            <v>903021</v>
          </cell>
          <cell r="O921" t="str">
            <v>factura no registrada</v>
          </cell>
          <cell r="U921">
            <v>903021</v>
          </cell>
          <cell r="Y921">
            <v>0</v>
          </cell>
        </row>
        <row r="922">
          <cell r="A922" t="str">
            <v>807008857-158787</v>
          </cell>
          <cell r="B922">
            <v>807008857</v>
          </cell>
          <cell r="C922" t="str">
            <v>ESE HOSPITAL REGIONAL NORTE</v>
          </cell>
          <cell r="D922">
            <v>158787</v>
          </cell>
          <cell r="E922">
            <v>2017</v>
          </cell>
          <cell r="F922">
            <v>4</v>
          </cell>
          <cell r="G922">
            <v>43555</v>
          </cell>
          <cell r="H922" t="str">
            <v>2019-05-23 09:49:20.337 AM</v>
          </cell>
          <cell r="I922">
            <v>903021</v>
          </cell>
          <cell r="J922">
            <v>43049</v>
          </cell>
          <cell r="N922">
            <v>903021</v>
          </cell>
          <cell r="O922" t="str">
            <v>factura duplicada</v>
          </cell>
          <cell r="V922">
            <v>903021</v>
          </cell>
          <cell r="Y922">
            <v>0</v>
          </cell>
        </row>
        <row r="923">
          <cell r="A923" t="str">
            <v>807008857-158837</v>
          </cell>
          <cell r="B923">
            <v>807008857</v>
          </cell>
          <cell r="C923" t="str">
            <v>ESE HOSPITAL REGIONAL NORTE</v>
          </cell>
          <cell r="D923">
            <v>158837</v>
          </cell>
          <cell r="E923">
            <v>2017</v>
          </cell>
          <cell r="F923">
            <v>4</v>
          </cell>
          <cell r="G923">
            <v>43555</v>
          </cell>
          <cell r="H923" t="str">
            <v>2019-05-23 09:49:20.337 AM</v>
          </cell>
          <cell r="I923">
            <v>48781</v>
          </cell>
          <cell r="J923">
            <v>43049</v>
          </cell>
          <cell r="N923">
            <v>48781</v>
          </cell>
          <cell r="O923" t="str">
            <v>factura no registrada</v>
          </cell>
          <cell r="U923">
            <v>48781</v>
          </cell>
          <cell r="Y923">
            <v>0</v>
          </cell>
        </row>
        <row r="924">
          <cell r="A924" t="str">
            <v>807008857-158837</v>
          </cell>
          <cell r="B924">
            <v>807008857</v>
          </cell>
          <cell r="C924" t="str">
            <v>ESE HOSPITAL REGIONAL NORTE</v>
          </cell>
          <cell r="D924">
            <v>158837</v>
          </cell>
          <cell r="E924">
            <v>2017</v>
          </cell>
          <cell r="F924">
            <v>4</v>
          </cell>
          <cell r="G924">
            <v>43555</v>
          </cell>
          <cell r="H924" t="str">
            <v>2019-05-23 09:49:20.337 AM</v>
          </cell>
          <cell r="I924">
            <v>48781</v>
          </cell>
          <cell r="J924">
            <v>43049</v>
          </cell>
          <cell r="N924">
            <v>48781</v>
          </cell>
          <cell r="O924" t="str">
            <v>factura duplicada</v>
          </cell>
          <cell r="V924">
            <v>48781</v>
          </cell>
          <cell r="Y924">
            <v>0</v>
          </cell>
        </row>
        <row r="925">
          <cell r="A925" t="str">
            <v>807008857-158851</v>
          </cell>
          <cell r="B925">
            <v>807008857</v>
          </cell>
          <cell r="C925" t="str">
            <v>ESE HOSPITAL REGIONAL NORTE</v>
          </cell>
          <cell r="D925">
            <v>158851</v>
          </cell>
          <cell r="E925">
            <v>2017</v>
          </cell>
          <cell r="F925">
            <v>4</v>
          </cell>
          <cell r="G925">
            <v>43555</v>
          </cell>
          <cell r="H925" t="str">
            <v>2019-05-23 09:49:20.337 AM</v>
          </cell>
          <cell r="I925">
            <v>3300</v>
          </cell>
          <cell r="J925">
            <v>43049</v>
          </cell>
          <cell r="N925">
            <v>3300</v>
          </cell>
          <cell r="O925" t="str">
            <v>factura no registrada</v>
          </cell>
          <cell r="U925">
            <v>3300</v>
          </cell>
          <cell r="Y925">
            <v>0</v>
          </cell>
        </row>
        <row r="926">
          <cell r="A926" t="str">
            <v>807008857-158851</v>
          </cell>
          <cell r="B926">
            <v>807008857</v>
          </cell>
          <cell r="C926" t="str">
            <v>ESE HOSPITAL REGIONAL NORTE</v>
          </cell>
          <cell r="D926">
            <v>158851</v>
          </cell>
          <cell r="E926">
            <v>2017</v>
          </cell>
          <cell r="F926">
            <v>4</v>
          </cell>
          <cell r="G926">
            <v>43555</v>
          </cell>
          <cell r="H926" t="str">
            <v>2019-05-23 09:49:20.337 AM</v>
          </cell>
          <cell r="I926">
            <v>3300</v>
          </cell>
          <cell r="J926">
            <v>43049</v>
          </cell>
          <cell r="N926">
            <v>3300</v>
          </cell>
          <cell r="O926" t="str">
            <v>factura duplicada</v>
          </cell>
          <cell r="V926">
            <v>3300</v>
          </cell>
          <cell r="Y926">
            <v>0</v>
          </cell>
        </row>
        <row r="927">
          <cell r="A927" t="str">
            <v>807008857-158915</v>
          </cell>
          <cell r="B927">
            <v>807008857</v>
          </cell>
          <cell r="C927" t="str">
            <v>ESE HOSPITAL REGIONAL NORTE</v>
          </cell>
          <cell r="D927">
            <v>158915</v>
          </cell>
          <cell r="E927">
            <v>2017</v>
          </cell>
          <cell r="F927">
            <v>4</v>
          </cell>
          <cell r="G927">
            <v>43555</v>
          </cell>
          <cell r="H927" t="str">
            <v>2019-05-23 09:49:20.337 AM</v>
          </cell>
          <cell r="I927">
            <v>112368</v>
          </cell>
          <cell r="J927">
            <v>43049</v>
          </cell>
          <cell r="N927">
            <v>112368</v>
          </cell>
          <cell r="O927" t="str">
            <v>factura no registrada</v>
          </cell>
          <cell r="U927">
            <v>112368</v>
          </cell>
          <cell r="Y927">
            <v>0</v>
          </cell>
        </row>
        <row r="928">
          <cell r="A928" t="str">
            <v>807008857-158915</v>
          </cell>
          <cell r="B928">
            <v>807008857</v>
          </cell>
          <cell r="C928" t="str">
            <v>ESE HOSPITAL REGIONAL NORTE</v>
          </cell>
          <cell r="D928">
            <v>158915</v>
          </cell>
          <cell r="E928">
            <v>2017</v>
          </cell>
          <cell r="F928">
            <v>4</v>
          </cell>
          <cell r="G928">
            <v>43555</v>
          </cell>
          <cell r="H928" t="str">
            <v>2019-05-23 09:49:20.337 AM</v>
          </cell>
          <cell r="I928">
            <v>112368</v>
          </cell>
          <cell r="J928">
            <v>43049</v>
          </cell>
          <cell r="N928">
            <v>112368</v>
          </cell>
          <cell r="O928" t="str">
            <v>factura duplicada</v>
          </cell>
          <cell r="V928">
            <v>112368</v>
          </cell>
          <cell r="Y928">
            <v>0</v>
          </cell>
        </row>
        <row r="929">
          <cell r="A929" t="str">
            <v>807008857-158954</v>
          </cell>
          <cell r="B929">
            <v>807008857</v>
          </cell>
          <cell r="C929" t="str">
            <v>ESE HOSPITAL REGIONAL NORTE</v>
          </cell>
          <cell r="D929">
            <v>158954</v>
          </cell>
          <cell r="E929">
            <v>2017</v>
          </cell>
          <cell r="F929">
            <v>4</v>
          </cell>
          <cell r="G929">
            <v>43555</v>
          </cell>
          <cell r="H929" t="str">
            <v>2019-05-23 09:49:20.337 AM</v>
          </cell>
          <cell r="I929">
            <v>121897</v>
          </cell>
          <cell r="J929">
            <v>43049</v>
          </cell>
          <cell r="N929">
            <v>121897</v>
          </cell>
          <cell r="O929" t="str">
            <v>factura no registrada</v>
          </cell>
          <cell r="U929">
            <v>121897</v>
          </cell>
          <cell r="Y929">
            <v>0</v>
          </cell>
        </row>
        <row r="930">
          <cell r="A930" t="str">
            <v>807008857-158954</v>
          </cell>
          <cell r="B930">
            <v>807008857</v>
          </cell>
          <cell r="C930" t="str">
            <v>ESE HOSPITAL REGIONAL NORTE</v>
          </cell>
          <cell r="D930">
            <v>158954</v>
          </cell>
          <cell r="E930">
            <v>2017</v>
          </cell>
          <cell r="F930">
            <v>4</v>
          </cell>
          <cell r="G930">
            <v>43555</v>
          </cell>
          <cell r="H930" t="str">
            <v>2019-05-23 09:49:20.337 AM</v>
          </cell>
          <cell r="I930">
            <v>121897</v>
          </cell>
          <cell r="J930">
            <v>43049</v>
          </cell>
          <cell r="N930">
            <v>121897</v>
          </cell>
          <cell r="O930" t="str">
            <v>factura duplicada</v>
          </cell>
          <cell r="V930">
            <v>121897</v>
          </cell>
          <cell r="Y930">
            <v>0</v>
          </cell>
        </row>
        <row r="931">
          <cell r="A931" t="str">
            <v>807008857-158964</v>
          </cell>
          <cell r="B931">
            <v>807008857</v>
          </cell>
          <cell r="C931" t="str">
            <v>ESE HOSPITAL REGIONAL NORTE</v>
          </cell>
          <cell r="D931">
            <v>158964</v>
          </cell>
          <cell r="E931">
            <v>2017</v>
          </cell>
          <cell r="F931">
            <v>4</v>
          </cell>
          <cell r="G931">
            <v>43555</v>
          </cell>
          <cell r="H931" t="str">
            <v>2019-05-23 09:49:20.337 AM</v>
          </cell>
          <cell r="I931">
            <v>164709</v>
          </cell>
          <cell r="J931">
            <v>43049</v>
          </cell>
          <cell r="N931">
            <v>164709</v>
          </cell>
          <cell r="O931" t="str">
            <v>factura no registrada</v>
          </cell>
          <cell r="U931">
            <v>164709</v>
          </cell>
          <cell r="Y931">
            <v>0</v>
          </cell>
        </row>
        <row r="932">
          <cell r="A932" t="str">
            <v>807008857-158964</v>
          </cell>
          <cell r="B932">
            <v>807008857</v>
          </cell>
          <cell r="C932" t="str">
            <v>ESE HOSPITAL REGIONAL NORTE</v>
          </cell>
          <cell r="D932">
            <v>158964</v>
          </cell>
          <cell r="E932">
            <v>2017</v>
          </cell>
          <cell r="F932">
            <v>4</v>
          </cell>
          <cell r="G932">
            <v>43555</v>
          </cell>
          <cell r="H932" t="str">
            <v>2019-05-23 09:49:20.337 AM</v>
          </cell>
          <cell r="I932">
            <v>164709</v>
          </cell>
          <cell r="J932">
            <v>43049</v>
          </cell>
          <cell r="N932">
            <v>164709</v>
          </cell>
          <cell r="O932" t="str">
            <v>factura duplicada</v>
          </cell>
          <cell r="V932">
            <v>164709</v>
          </cell>
          <cell r="Y932">
            <v>0</v>
          </cell>
        </row>
        <row r="933">
          <cell r="A933" t="str">
            <v>807008857-159356</v>
          </cell>
          <cell r="B933">
            <v>807008857</v>
          </cell>
          <cell r="C933" t="str">
            <v>ESE HOSPITAL REGIONAL NORTE</v>
          </cell>
          <cell r="D933">
            <v>159356</v>
          </cell>
          <cell r="E933">
            <v>2017</v>
          </cell>
          <cell r="F933">
            <v>5</v>
          </cell>
          <cell r="G933">
            <v>43555</v>
          </cell>
          <cell r="H933" t="str">
            <v>2019-05-23 09:49:20.337 AM</v>
          </cell>
          <cell r="I933">
            <v>98174</v>
          </cell>
          <cell r="J933">
            <v>43049</v>
          </cell>
          <cell r="L933">
            <v>19525</v>
          </cell>
          <cell r="N933">
            <v>78649</v>
          </cell>
          <cell r="O933" t="str">
            <v>cancelado/ cruce de cuenta</v>
          </cell>
          <cell r="P933">
            <v>78649</v>
          </cell>
          <cell r="Y933">
            <v>0</v>
          </cell>
          <cell r="Z933" t="str">
            <v>872-285</v>
          </cell>
          <cell r="AA933">
            <v>43098</v>
          </cell>
        </row>
        <row r="934">
          <cell r="A934" t="str">
            <v>807008857-159356</v>
          </cell>
          <cell r="B934">
            <v>807008857</v>
          </cell>
          <cell r="C934" t="str">
            <v>ESE HOSPITAL REGIONAL NORTE</v>
          </cell>
          <cell r="D934">
            <v>159356</v>
          </cell>
          <cell r="E934">
            <v>2017</v>
          </cell>
          <cell r="F934">
            <v>5</v>
          </cell>
          <cell r="G934">
            <v>43555</v>
          </cell>
          <cell r="H934" t="str">
            <v>2019-05-23 09:49:20.337 AM</v>
          </cell>
          <cell r="I934">
            <v>98174</v>
          </cell>
          <cell r="J934">
            <v>43049</v>
          </cell>
          <cell r="L934">
            <v>19525</v>
          </cell>
          <cell r="N934">
            <v>78649</v>
          </cell>
          <cell r="O934" t="str">
            <v>factura duplicada</v>
          </cell>
          <cell r="V934">
            <v>78649</v>
          </cell>
          <cell r="Y934">
            <v>0</v>
          </cell>
          <cell r="Z934" t="str">
            <v>872-285</v>
          </cell>
          <cell r="AA934">
            <v>43098</v>
          </cell>
        </row>
        <row r="935">
          <cell r="A935" t="str">
            <v>807008857-159409</v>
          </cell>
          <cell r="B935">
            <v>807008857</v>
          </cell>
          <cell r="C935" t="str">
            <v>ESE HOSPITAL REGIONAL NORTE</v>
          </cell>
          <cell r="D935">
            <v>159409</v>
          </cell>
          <cell r="E935">
            <v>2017</v>
          </cell>
          <cell r="F935">
            <v>5</v>
          </cell>
          <cell r="G935">
            <v>43555</v>
          </cell>
          <cell r="H935" t="str">
            <v>2019-05-23 09:49:20.337 AM</v>
          </cell>
          <cell r="I935">
            <v>1192139</v>
          </cell>
          <cell r="J935">
            <v>43049</v>
          </cell>
          <cell r="L935">
            <v>21443</v>
          </cell>
          <cell r="N935">
            <v>1170696</v>
          </cell>
          <cell r="O935" t="str">
            <v>Cancelado-COMFAORIENTE EPSS LEVANTA GLOSA POR EL VALOR DE $1.044.356  POR EL VALOR EXCEDENTE DE LA GLOSA LA ESE HOSPITAL REGIONAL NORTE ACEPTA $126.340 POR  MAYOR VALOR COBRADO.</v>
          </cell>
          <cell r="P935">
            <v>1044356</v>
          </cell>
          <cell r="T935">
            <v>126340</v>
          </cell>
          <cell r="Y935">
            <v>0</v>
          </cell>
          <cell r="Z935" t="str">
            <v>872-423</v>
          </cell>
          <cell r="AA935">
            <v>43434</v>
          </cell>
        </row>
        <row r="936">
          <cell r="A936" t="str">
            <v>807008857-159409</v>
          </cell>
          <cell r="B936">
            <v>807008857</v>
          </cell>
          <cell r="C936" t="str">
            <v>ESE HOSPITAL REGIONAL NORTE</v>
          </cell>
          <cell r="D936">
            <v>159409</v>
          </cell>
          <cell r="E936">
            <v>2017</v>
          </cell>
          <cell r="F936">
            <v>5</v>
          </cell>
          <cell r="G936">
            <v>43555</v>
          </cell>
          <cell r="H936" t="str">
            <v>2019-05-23 09:49:20.337 AM</v>
          </cell>
          <cell r="I936">
            <v>1192139</v>
          </cell>
          <cell r="J936">
            <v>43049</v>
          </cell>
          <cell r="L936">
            <v>21443</v>
          </cell>
          <cell r="N936">
            <v>1170696</v>
          </cell>
          <cell r="O936" t="str">
            <v>factura duplicada</v>
          </cell>
          <cell r="V936">
            <v>1170696</v>
          </cell>
          <cell r="Y936">
            <v>0</v>
          </cell>
        </row>
        <row r="937">
          <cell r="A937" t="str">
            <v>807008857-159643</v>
          </cell>
          <cell r="B937">
            <v>807008857</v>
          </cell>
          <cell r="C937" t="str">
            <v>ESE HOSPITAL REGIONAL NORTE</v>
          </cell>
          <cell r="D937">
            <v>159643</v>
          </cell>
          <cell r="E937">
            <v>2017</v>
          </cell>
          <cell r="F937">
            <v>6</v>
          </cell>
          <cell r="G937">
            <v>43555</v>
          </cell>
          <cell r="H937" t="str">
            <v>2019-05-23 09:49:20.337 AM</v>
          </cell>
          <cell r="I937">
            <v>54515</v>
          </cell>
          <cell r="J937">
            <v>43027</v>
          </cell>
          <cell r="L937">
            <v>10903</v>
          </cell>
          <cell r="N937">
            <v>43612</v>
          </cell>
          <cell r="O937" t="str">
            <v>cancelado/ cruce de cuenta</v>
          </cell>
          <cell r="P937">
            <v>43612</v>
          </cell>
          <cell r="Y937">
            <v>0</v>
          </cell>
          <cell r="Z937" t="str">
            <v>872-285</v>
          </cell>
          <cell r="AA937">
            <v>43098</v>
          </cell>
        </row>
        <row r="938">
          <cell r="A938" t="str">
            <v>807008857-159643</v>
          </cell>
          <cell r="B938">
            <v>807008857</v>
          </cell>
          <cell r="C938" t="str">
            <v>ESE HOSPITAL REGIONAL NORTE</v>
          </cell>
          <cell r="D938">
            <v>159643</v>
          </cell>
          <cell r="E938">
            <v>2017</v>
          </cell>
          <cell r="F938">
            <v>6</v>
          </cell>
          <cell r="G938">
            <v>43555</v>
          </cell>
          <cell r="H938" t="str">
            <v>2019-05-23 09:49:20.337 AM</v>
          </cell>
          <cell r="I938">
            <v>54515</v>
          </cell>
          <cell r="J938">
            <v>43027</v>
          </cell>
          <cell r="L938">
            <v>10903</v>
          </cell>
          <cell r="N938">
            <v>43612</v>
          </cell>
          <cell r="O938" t="str">
            <v>factura duplicada</v>
          </cell>
          <cell r="V938">
            <v>43612</v>
          </cell>
          <cell r="Y938">
            <v>0</v>
          </cell>
          <cell r="Z938" t="str">
            <v>872-285</v>
          </cell>
          <cell r="AA938">
            <v>43098</v>
          </cell>
        </row>
        <row r="939">
          <cell r="A939" t="str">
            <v>807008857-159728</v>
          </cell>
          <cell r="B939">
            <v>807008857</v>
          </cell>
          <cell r="C939" t="str">
            <v>ESE HOSPITAL REGIONAL NORTE</v>
          </cell>
          <cell r="D939">
            <v>159728</v>
          </cell>
          <cell r="E939">
            <v>2017</v>
          </cell>
          <cell r="F939">
            <v>6</v>
          </cell>
          <cell r="G939">
            <v>43555</v>
          </cell>
          <cell r="H939" t="str">
            <v>2019-05-23 09:49:20.337 AM</v>
          </cell>
          <cell r="I939">
            <v>29509</v>
          </cell>
          <cell r="J939">
            <v>43027</v>
          </cell>
          <cell r="L939">
            <v>5902</v>
          </cell>
          <cell r="N939">
            <v>23607</v>
          </cell>
          <cell r="O939" t="str">
            <v>cancelado/ cruce de cuenta</v>
          </cell>
          <cell r="P939">
            <v>23607</v>
          </cell>
          <cell r="Y939">
            <v>0</v>
          </cell>
          <cell r="Z939" t="str">
            <v>872-285</v>
          </cell>
          <cell r="AA939">
            <v>43098</v>
          </cell>
        </row>
        <row r="940">
          <cell r="A940" t="str">
            <v>807008857-159728</v>
          </cell>
          <cell r="B940">
            <v>807008857</v>
          </cell>
          <cell r="C940" t="str">
            <v>ESE HOSPITAL REGIONAL NORTE</v>
          </cell>
          <cell r="D940">
            <v>159728</v>
          </cell>
          <cell r="E940">
            <v>2017</v>
          </cell>
          <cell r="F940">
            <v>6</v>
          </cell>
          <cell r="G940">
            <v>43555</v>
          </cell>
          <cell r="H940" t="str">
            <v>2019-05-23 09:49:20.337 AM</v>
          </cell>
          <cell r="I940">
            <v>29509</v>
          </cell>
          <cell r="J940">
            <v>43027</v>
          </cell>
          <cell r="L940">
            <v>5902</v>
          </cell>
          <cell r="N940">
            <v>23607</v>
          </cell>
          <cell r="O940" t="str">
            <v>factura duplicada</v>
          </cell>
          <cell r="V940">
            <v>23607</v>
          </cell>
          <cell r="Y940">
            <v>0</v>
          </cell>
          <cell r="Z940" t="str">
            <v>872-285</v>
          </cell>
          <cell r="AA940">
            <v>43098</v>
          </cell>
        </row>
        <row r="941">
          <cell r="A941" t="str">
            <v>807008857-159730</v>
          </cell>
          <cell r="B941">
            <v>807008857</v>
          </cell>
          <cell r="C941" t="str">
            <v>ESE HOSPITAL REGIONAL NORTE</v>
          </cell>
          <cell r="D941">
            <v>159730</v>
          </cell>
          <cell r="E941">
            <v>2017</v>
          </cell>
          <cell r="F941">
            <v>6</v>
          </cell>
          <cell r="G941">
            <v>43555</v>
          </cell>
          <cell r="H941" t="str">
            <v>2019-05-23 09:49:20.337 AM</v>
          </cell>
          <cell r="I941">
            <v>405386</v>
          </cell>
          <cell r="J941">
            <v>43027</v>
          </cell>
          <cell r="L941">
            <v>81077</v>
          </cell>
          <cell r="N941">
            <v>324309</v>
          </cell>
          <cell r="O941" t="str">
            <v xml:space="preserve">cancelada LA ESE REGIONAL NORTE ACEPTA GLOSA POR EL VALOR DE $150.002 TOXOPLASMAS NO REALIZADOS Y  POR MAYOR VALOR COBRADO. COMFAORIENTE EPSS LEVANTAA GLOSA POR EL VALOR DE $174.307 DE DIFERENCIA EN VALOR. </v>
          </cell>
          <cell r="P941">
            <v>174307</v>
          </cell>
          <cell r="T941">
            <v>150002</v>
          </cell>
          <cell r="Y941">
            <v>0</v>
          </cell>
          <cell r="Z941" t="str">
            <v>816-2350</v>
          </cell>
          <cell r="AA941">
            <v>43503</v>
          </cell>
        </row>
        <row r="942">
          <cell r="A942" t="str">
            <v>807008857-159730</v>
          </cell>
          <cell r="B942">
            <v>807008857</v>
          </cell>
          <cell r="C942" t="str">
            <v>ESE HOSPITAL REGIONAL NORTE</v>
          </cell>
          <cell r="D942">
            <v>159730</v>
          </cell>
          <cell r="E942">
            <v>2017</v>
          </cell>
          <cell r="F942">
            <v>6</v>
          </cell>
          <cell r="G942">
            <v>43555</v>
          </cell>
          <cell r="H942" t="str">
            <v>2019-05-23 09:49:20.337 AM</v>
          </cell>
          <cell r="I942">
            <v>405386</v>
          </cell>
          <cell r="J942">
            <v>43027</v>
          </cell>
          <cell r="L942">
            <v>81077</v>
          </cell>
          <cell r="N942">
            <v>324309</v>
          </cell>
          <cell r="O942" t="str">
            <v>factura duplicada</v>
          </cell>
          <cell r="V942">
            <v>324309</v>
          </cell>
          <cell r="Y942">
            <v>0</v>
          </cell>
        </row>
        <row r="943">
          <cell r="A943" t="str">
            <v>807008857-159731</v>
          </cell>
          <cell r="B943">
            <v>807008857</v>
          </cell>
          <cell r="C943" t="str">
            <v>ESE HOSPITAL REGIONAL NORTE</v>
          </cell>
          <cell r="D943">
            <v>159731</v>
          </cell>
          <cell r="E943">
            <v>2017</v>
          </cell>
          <cell r="F943">
            <v>6</v>
          </cell>
          <cell r="G943">
            <v>43555</v>
          </cell>
          <cell r="H943" t="str">
            <v>2019-05-23 09:49:20.337 AM</v>
          </cell>
          <cell r="I943">
            <v>67870</v>
          </cell>
          <cell r="J943">
            <v>43027</v>
          </cell>
          <cell r="L943">
            <v>13574</v>
          </cell>
          <cell r="N943">
            <v>54296</v>
          </cell>
          <cell r="O943" t="str">
            <v>cancelado/ cruce de cuenta</v>
          </cell>
          <cell r="P943">
            <v>54296</v>
          </cell>
          <cell r="Y943">
            <v>0</v>
          </cell>
          <cell r="Z943" t="str">
            <v>872-285</v>
          </cell>
          <cell r="AA943">
            <v>43098</v>
          </cell>
        </row>
        <row r="944">
          <cell r="A944" t="str">
            <v>807008857-159731</v>
          </cell>
          <cell r="B944">
            <v>807008857</v>
          </cell>
          <cell r="C944" t="str">
            <v>ESE HOSPITAL REGIONAL NORTE</v>
          </cell>
          <cell r="D944">
            <v>159731</v>
          </cell>
          <cell r="E944">
            <v>2017</v>
          </cell>
          <cell r="F944">
            <v>6</v>
          </cell>
          <cell r="G944">
            <v>43555</v>
          </cell>
          <cell r="H944" t="str">
            <v>2019-05-23 09:49:20.337 AM</v>
          </cell>
          <cell r="I944">
            <v>67870</v>
          </cell>
          <cell r="J944">
            <v>43027</v>
          </cell>
          <cell r="L944">
            <v>13574</v>
          </cell>
          <cell r="N944">
            <v>54296</v>
          </cell>
          <cell r="O944" t="str">
            <v>factura duplicada</v>
          </cell>
          <cell r="V944">
            <v>54296</v>
          </cell>
          <cell r="Y944">
            <v>0</v>
          </cell>
          <cell r="Z944" t="str">
            <v>872-285</v>
          </cell>
          <cell r="AA944">
            <v>43098</v>
          </cell>
        </row>
        <row r="945">
          <cell r="A945" t="str">
            <v>807008857-159732</v>
          </cell>
          <cell r="B945">
            <v>807008857</v>
          </cell>
          <cell r="C945" t="str">
            <v>ESE HOSPITAL REGIONAL NORTE</v>
          </cell>
          <cell r="D945">
            <v>159732</v>
          </cell>
          <cell r="E945">
            <v>2017</v>
          </cell>
          <cell r="F945">
            <v>6</v>
          </cell>
          <cell r="G945">
            <v>43555</v>
          </cell>
          <cell r="H945" t="str">
            <v>2019-05-23 09:49:20.337 AM</v>
          </cell>
          <cell r="I945">
            <v>48443</v>
          </cell>
          <cell r="J945">
            <v>43027</v>
          </cell>
          <cell r="L945">
            <v>9687</v>
          </cell>
          <cell r="N945">
            <v>38756</v>
          </cell>
          <cell r="O945" t="str">
            <v>cancelado/ cruce de cuenta</v>
          </cell>
          <cell r="P945">
            <v>38756</v>
          </cell>
          <cell r="Y945">
            <v>0</v>
          </cell>
          <cell r="Z945" t="str">
            <v>872-285</v>
          </cell>
          <cell r="AA945">
            <v>43098</v>
          </cell>
        </row>
        <row r="946">
          <cell r="A946" t="str">
            <v>807008857-159732</v>
          </cell>
          <cell r="B946">
            <v>807008857</v>
          </cell>
          <cell r="C946" t="str">
            <v>ESE HOSPITAL REGIONAL NORTE</v>
          </cell>
          <cell r="D946">
            <v>159732</v>
          </cell>
          <cell r="E946">
            <v>2017</v>
          </cell>
          <cell r="F946">
            <v>6</v>
          </cell>
          <cell r="G946">
            <v>43555</v>
          </cell>
          <cell r="H946" t="str">
            <v>2019-05-23 09:49:20.337 AM</v>
          </cell>
          <cell r="I946">
            <v>48443</v>
          </cell>
          <cell r="J946">
            <v>43027</v>
          </cell>
          <cell r="L946">
            <v>9687</v>
          </cell>
          <cell r="N946">
            <v>38756</v>
          </cell>
          <cell r="O946" t="str">
            <v>factura duplicada</v>
          </cell>
          <cell r="V946">
            <v>38756</v>
          </cell>
          <cell r="Y946">
            <v>0</v>
          </cell>
          <cell r="Z946" t="str">
            <v>872-285</v>
          </cell>
          <cell r="AA946">
            <v>43098</v>
          </cell>
        </row>
        <row r="947">
          <cell r="A947" t="str">
            <v>807008857-159738</v>
          </cell>
          <cell r="B947">
            <v>807008857</v>
          </cell>
          <cell r="C947" t="str">
            <v>ESE HOSPITAL REGIONAL NORTE</v>
          </cell>
          <cell r="D947">
            <v>159738</v>
          </cell>
          <cell r="E947">
            <v>2017</v>
          </cell>
          <cell r="F947">
            <v>6</v>
          </cell>
          <cell r="G947">
            <v>43555</v>
          </cell>
          <cell r="H947" t="str">
            <v>2019-05-23 09:49:20.337 AM</v>
          </cell>
          <cell r="I947">
            <v>29509</v>
          </cell>
          <cell r="J947">
            <v>43027</v>
          </cell>
          <cell r="L947">
            <v>5902</v>
          </cell>
          <cell r="N947">
            <v>23607</v>
          </cell>
          <cell r="O947" t="str">
            <v>cancelado/ cruce de cuenta</v>
          </cell>
          <cell r="P947">
            <v>23607</v>
          </cell>
          <cell r="Y947">
            <v>0</v>
          </cell>
          <cell r="Z947" t="str">
            <v>872-285</v>
          </cell>
          <cell r="AA947">
            <v>43098</v>
          </cell>
        </row>
        <row r="948">
          <cell r="A948" t="str">
            <v>807008857-159738</v>
          </cell>
          <cell r="B948">
            <v>807008857</v>
          </cell>
          <cell r="C948" t="str">
            <v>ESE HOSPITAL REGIONAL NORTE</v>
          </cell>
          <cell r="D948">
            <v>159738</v>
          </cell>
          <cell r="E948">
            <v>2017</v>
          </cell>
          <cell r="F948">
            <v>6</v>
          </cell>
          <cell r="G948">
            <v>43555</v>
          </cell>
          <cell r="H948" t="str">
            <v>2019-05-23 09:49:20.337 AM</v>
          </cell>
          <cell r="I948">
            <v>29509</v>
          </cell>
          <cell r="J948">
            <v>43027</v>
          </cell>
          <cell r="L948">
            <v>5902</v>
          </cell>
          <cell r="N948">
            <v>23607</v>
          </cell>
          <cell r="O948" t="str">
            <v>factura duplicada</v>
          </cell>
          <cell r="V948">
            <v>23607</v>
          </cell>
          <cell r="Y948">
            <v>0</v>
          </cell>
          <cell r="Z948" t="str">
            <v>872-285</v>
          </cell>
          <cell r="AA948">
            <v>43098</v>
          </cell>
        </row>
        <row r="949">
          <cell r="A949" t="str">
            <v>807008857-159747</v>
          </cell>
          <cell r="B949">
            <v>807008857</v>
          </cell>
          <cell r="C949" t="str">
            <v>ESE HOSPITAL REGIONAL NORTE</v>
          </cell>
          <cell r="D949">
            <v>159747</v>
          </cell>
          <cell r="E949">
            <v>2017</v>
          </cell>
          <cell r="F949">
            <v>6</v>
          </cell>
          <cell r="G949">
            <v>43555</v>
          </cell>
          <cell r="H949" t="str">
            <v>2019-05-23 09:49:20.337 AM</v>
          </cell>
          <cell r="I949">
            <v>239400</v>
          </cell>
          <cell r="J949">
            <v>43027</v>
          </cell>
          <cell r="L949">
            <v>47880</v>
          </cell>
          <cell r="N949">
            <v>191520</v>
          </cell>
          <cell r="O949" t="str">
            <v>cancelado</v>
          </cell>
          <cell r="P949">
            <v>191520</v>
          </cell>
          <cell r="Y949">
            <v>0</v>
          </cell>
          <cell r="Z949" t="str">
            <v>816-2629</v>
          </cell>
          <cell r="AA949">
            <v>43593</v>
          </cell>
        </row>
        <row r="950">
          <cell r="A950" t="str">
            <v>807008857-159747</v>
          </cell>
          <cell r="B950">
            <v>807008857</v>
          </cell>
          <cell r="C950" t="str">
            <v>ESE HOSPITAL REGIONAL NORTE</v>
          </cell>
          <cell r="D950">
            <v>159747</v>
          </cell>
          <cell r="E950">
            <v>2017</v>
          </cell>
          <cell r="F950">
            <v>6</v>
          </cell>
          <cell r="G950">
            <v>43555</v>
          </cell>
          <cell r="H950" t="str">
            <v>2019-05-23 09:49:20.337 AM</v>
          </cell>
          <cell r="I950">
            <v>239400</v>
          </cell>
          <cell r="J950">
            <v>43027</v>
          </cell>
          <cell r="L950">
            <v>47880</v>
          </cell>
          <cell r="N950">
            <v>191520</v>
          </cell>
          <cell r="O950" t="str">
            <v>factura duplicada</v>
          </cell>
          <cell r="V950">
            <v>191520</v>
          </cell>
          <cell r="Y950">
            <v>0</v>
          </cell>
          <cell r="Z950" t="str">
            <v>816-2629</v>
          </cell>
          <cell r="AA950">
            <v>43593</v>
          </cell>
        </row>
        <row r="951">
          <cell r="A951" t="str">
            <v>807008857-159748</v>
          </cell>
          <cell r="B951">
            <v>807008857</v>
          </cell>
          <cell r="C951" t="str">
            <v>ESE HOSPITAL REGIONAL NORTE</v>
          </cell>
          <cell r="D951">
            <v>159748</v>
          </cell>
          <cell r="E951">
            <v>2017</v>
          </cell>
          <cell r="F951">
            <v>6</v>
          </cell>
          <cell r="G951">
            <v>43555</v>
          </cell>
          <cell r="H951" t="str">
            <v>2019-05-23 09:49:20.337 AM</v>
          </cell>
          <cell r="I951">
            <v>22132</v>
          </cell>
          <cell r="J951">
            <v>43027</v>
          </cell>
          <cell r="L951">
            <v>4426</v>
          </cell>
          <cell r="N951">
            <v>17706</v>
          </cell>
          <cell r="O951" t="str">
            <v>cancelado/ cruce de cuenta</v>
          </cell>
          <cell r="P951">
            <v>17706</v>
          </cell>
          <cell r="Y951">
            <v>0</v>
          </cell>
          <cell r="Z951" t="str">
            <v>872-285</v>
          </cell>
          <cell r="AA951">
            <v>43098</v>
          </cell>
        </row>
        <row r="952">
          <cell r="A952" t="str">
            <v>807008857-159748</v>
          </cell>
          <cell r="B952">
            <v>807008857</v>
          </cell>
          <cell r="C952" t="str">
            <v>ESE HOSPITAL REGIONAL NORTE</v>
          </cell>
          <cell r="D952">
            <v>159748</v>
          </cell>
          <cell r="E952">
            <v>2017</v>
          </cell>
          <cell r="F952">
            <v>6</v>
          </cell>
          <cell r="G952">
            <v>43555</v>
          </cell>
          <cell r="H952" t="str">
            <v>2019-05-23 09:49:20.337 AM</v>
          </cell>
          <cell r="I952">
            <v>22132</v>
          </cell>
          <cell r="J952">
            <v>43027</v>
          </cell>
          <cell r="L952">
            <v>4426</v>
          </cell>
          <cell r="N952">
            <v>17706</v>
          </cell>
          <cell r="O952" t="str">
            <v>factura duplicada</v>
          </cell>
          <cell r="V952">
            <v>17706</v>
          </cell>
          <cell r="Y952">
            <v>0</v>
          </cell>
          <cell r="Z952" t="str">
            <v>872-285</v>
          </cell>
          <cell r="AA952">
            <v>43098</v>
          </cell>
        </row>
        <row r="953">
          <cell r="A953" t="str">
            <v>807008857-159815</v>
          </cell>
          <cell r="B953">
            <v>807008857</v>
          </cell>
          <cell r="C953" t="str">
            <v>ESE HOSPITAL REGIONAL NORTE</v>
          </cell>
          <cell r="D953">
            <v>159815</v>
          </cell>
          <cell r="E953">
            <v>2017</v>
          </cell>
          <cell r="F953">
            <v>6</v>
          </cell>
          <cell r="G953">
            <v>43555</v>
          </cell>
          <cell r="H953" t="str">
            <v>2019-05-23 09:49:20.337 AM</v>
          </cell>
          <cell r="I953">
            <v>106052</v>
          </cell>
          <cell r="J953">
            <v>43027</v>
          </cell>
          <cell r="L953">
            <v>21183</v>
          </cell>
          <cell r="N953">
            <v>84869</v>
          </cell>
          <cell r="O953" t="str">
            <v>cancelado/ cruce de cuenta</v>
          </cell>
          <cell r="P953">
            <v>84869</v>
          </cell>
          <cell r="Y953">
            <v>0</v>
          </cell>
          <cell r="Z953" t="str">
            <v>872-285</v>
          </cell>
          <cell r="AA953">
            <v>43098</v>
          </cell>
        </row>
        <row r="954">
          <cell r="A954" t="str">
            <v>807008857-159815</v>
          </cell>
          <cell r="B954">
            <v>807008857</v>
          </cell>
          <cell r="C954" t="str">
            <v>ESE HOSPITAL REGIONAL NORTE</v>
          </cell>
          <cell r="D954">
            <v>159815</v>
          </cell>
          <cell r="E954">
            <v>2017</v>
          </cell>
          <cell r="F954">
            <v>6</v>
          </cell>
          <cell r="G954">
            <v>43555</v>
          </cell>
          <cell r="H954" t="str">
            <v>2019-05-23 09:49:20.337 AM</v>
          </cell>
          <cell r="I954">
            <v>106052</v>
          </cell>
          <cell r="J954">
            <v>43027</v>
          </cell>
          <cell r="L954">
            <v>21183</v>
          </cell>
          <cell r="N954">
            <v>84869</v>
          </cell>
          <cell r="O954" t="str">
            <v>factura duplicada</v>
          </cell>
          <cell r="V954">
            <v>84869</v>
          </cell>
          <cell r="Y954">
            <v>0</v>
          </cell>
          <cell r="Z954" t="str">
            <v>872-285</v>
          </cell>
          <cell r="AA954">
            <v>43098</v>
          </cell>
        </row>
        <row r="955">
          <cell r="A955" t="str">
            <v>807008857-159827</v>
          </cell>
          <cell r="B955">
            <v>807008857</v>
          </cell>
          <cell r="C955" t="str">
            <v>ESE HOSPITAL REGIONAL NORTE</v>
          </cell>
          <cell r="D955">
            <v>159827</v>
          </cell>
          <cell r="E955">
            <v>2017</v>
          </cell>
          <cell r="F955">
            <v>6</v>
          </cell>
          <cell r="G955">
            <v>43555</v>
          </cell>
          <cell r="H955" t="str">
            <v>2019-05-23 09:49:20.337 AM</v>
          </cell>
          <cell r="I955">
            <v>790801</v>
          </cell>
          <cell r="J955">
            <v>43027</v>
          </cell>
          <cell r="L955">
            <v>31820</v>
          </cell>
          <cell r="N955">
            <v>758981</v>
          </cell>
          <cell r="O955" t="str">
            <v>Cancelado-En proceso en pago LA ESE HOSPITAL REGIONAL ACEPTA $126.340 POR MAYOR VALOR COBRADO.</v>
          </cell>
          <cell r="P955">
            <v>632641</v>
          </cell>
          <cell r="T955">
            <v>126340</v>
          </cell>
          <cell r="Y955">
            <v>0</v>
          </cell>
          <cell r="Z955" t="str">
            <v>816-2629</v>
          </cell>
          <cell r="AA955">
            <v>43593</v>
          </cell>
        </row>
        <row r="956">
          <cell r="A956" t="str">
            <v>807008857-159827</v>
          </cell>
          <cell r="B956">
            <v>807008857</v>
          </cell>
          <cell r="C956" t="str">
            <v>ESE HOSPITAL REGIONAL NORTE</v>
          </cell>
          <cell r="D956">
            <v>159827</v>
          </cell>
          <cell r="E956">
            <v>2017</v>
          </cell>
          <cell r="F956">
            <v>6</v>
          </cell>
          <cell r="G956">
            <v>43555</v>
          </cell>
          <cell r="H956" t="str">
            <v>2019-05-23 09:49:20.337 AM</v>
          </cell>
          <cell r="I956">
            <v>790801</v>
          </cell>
          <cell r="J956">
            <v>43027</v>
          </cell>
          <cell r="L956">
            <v>31820</v>
          </cell>
          <cell r="N956">
            <v>758981</v>
          </cell>
          <cell r="O956" t="str">
            <v>factura duplicada</v>
          </cell>
          <cell r="V956">
            <v>758981</v>
          </cell>
          <cell r="Y956">
            <v>0</v>
          </cell>
        </row>
        <row r="957">
          <cell r="A957" t="str">
            <v>807008857-159900</v>
          </cell>
          <cell r="B957">
            <v>807008857</v>
          </cell>
          <cell r="C957" t="str">
            <v>ESE HOSPITAL REGIONAL NORTE</v>
          </cell>
          <cell r="D957">
            <v>159900</v>
          </cell>
          <cell r="E957">
            <v>2017</v>
          </cell>
          <cell r="F957">
            <v>6</v>
          </cell>
          <cell r="G957">
            <v>43555</v>
          </cell>
          <cell r="H957" t="str">
            <v>2019-05-23 09:49:20.337 AM</v>
          </cell>
          <cell r="I957">
            <v>20164</v>
          </cell>
          <cell r="J957">
            <v>43027</v>
          </cell>
          <cell r="L957">
            <v>4033</v>
          </cell>
          <cell r="N957">
            <v>16131</v>
          </cell>
          <cell r="O957" t="str">
            <v>cancelado/ cruce de cuenta</v>
          </cell>
          <cell r="P957">
            <v>16131</v>
          </cell>
          <cell r="Y957">
            <v>0</v>
          </cell>
          <cell r="Z957" t="str">
            <v>872-285</v>
          </cell>
          <cell r="AA957">
            <v>43098</v>
          </cell>
        </row>
        <row r="958">
          <cell r="A958" t="str">
            <v>807008857-159900</v>
          </cell>
          <cell r="B958">
            <v>807008857</v>
          </cell>
          <cell r="C958" t="str">
            <v>ESE HOSPITAL REGIONAL NORTE</v>
          </cell>
          <cell r="D958">
            <v>159900</v>
          </cell>
          <cell r="E958">
            <v>2017</v>
          </cell>
          <cell r="F958">
            <v>6</v>
          </cell>
          <cell r="G958">
            <v>43555</v>
          </cell>
          <cell r="H958" t="str">
            <v>2019-05-23 09:49:20.337 AM</v>
          </cell>
          <cell r="I958">
            <v>20164</v>
          </cell>
          <cell r="J958">
            <v>43027</v>
          </cell>
          <cell r="L958">
            <v>4033</v>
          </cell>
          <cell r="N958">
            <v>16131</v>
          </cell>
          <cell r="O958" t="str">
            <v>factura duplicada</v>
          </cell>
          <cell r="V958">
            <v>16131</v>
          </cell>
          <cell r="Y958">
            <v>0</v>
          </cell>
          <cell r="Z958" t="str">
            <v>872-285</v>
          </cell>
          <cell r="AA958">
            <v>43098</v>
          </cell>
        </row>
        <row r="959">
          <cell r="A959" t="str">
            <v>807008857-159904</v>
          </cell>
          <cell r="B959">
            <v>807008857</v>
          </cell>
          <cell r="C959" t="str">
            <v>ESE HOSPITAL REGIONAL NORTE</v>
          </cell>
          <cell r="D959">
            <v>159904</v>
          </cell>
          <cell r="E959">
            <v>2017</v>
          </cell>
          <cell r="F959">
            <v>6</v>
          </cell>
          <cell r="G959">
            <v>43555</v>
          </cell>
          <cell r="H959" t="str">
            <v>2019-05-23 09:49:20.337 AM</v>
          </cell>
          <cell r="I959">
            <v>29509</v>
          </cell>
          <cell r="J959">
            <v>43027</v>
          </cell>
          <cell r="L959">
            <v>5902</v>
          </cell>
          <cell r="N959">
            <v>23607</v>
          </cell>
          <cell r="O959" t="str">
            <v>cancelado/ cruce de cuenta</v>
          </cell>
          <cell r="P959">
            <v>23607</v>
          </cell>
          <cell r="Y959">
            <v>0</v>
          </cell>
          <cell r="Z959" t="str">
            <v>872-285</v>
          </cell>
          <cell r="AA959">
            <v>43098</v>
          </cell>
        </row>
        <row r="960">
          <cell r="A960" t="str">
            <v>807008857-159904</v>
          </cell>
          <cell r="B960">
            <v>807008857</v>
          </cell>
          <cell r="C960" t="str">
            <v>ESE HOSPITAL REGIONAL NORTE</v>
          </cell>
          <cell r="D960">
            <v>159904</v>
          </cell>
          <cell r="E960">
            <v>2017</v>
          </cell>
          <cell r="F960">
            <v>6</v>
          </cell>
          <cell r="G960">
            <v>43555</v>
          </cell>
          <cell r="H960" t="str">
            <v>2019-05-23 09:49:20.337 AM</v>
          </cell>
          <cell r="I960">
            <v>29509</v>
          </cell>
          <cell r="J960">
            <v>43027</v>
          </cell>
          <cell r="L960">
            <v>5902</v>
          </cell>
          <cell r="N960">
            <v>23607</v>
          </cell>
          <cell r="O960" t="str">
            <v>factura duplicada</v>
          </cell>
          <cell r="V960">
            <v>23607</v>
          </cell>
          <cell r="Y960">
            <v>0</v>
          </cell>
          <cell r="Z960" t="str">
            <v>872-285</v>
          </cell>
          <cell r="AA960">
            <v>43098</v>
          </cell>
        </row>
        <row r="961">
          <cell r="A961" t="str">
            <v>807008857-159911</v>
          </cell>
          <cell r="B961">
            <v>807008857</v>
          </cell>
          <cell r="C961" t="str">
            <v>ESE HOSPITAL REGIONAL NORTE</v>
          </cell>
          <cell r="D961">
            <v>159911</v>
          </cell>
          <cell r="E961">
            <v>2017</v>
          </cell>
          <cell r="F961">
            <v>6</v>
          </cell>
          <cell r="G961">
            <v>43555</v>
          </cell>
          <cell r="H961" t="str">
            <v>2019-05-23 09:49:20.337 AM</v>
          </cell>
          <cell r="I961">
            <v>375254</v>
          </cell>
          <cell r="J961">
            <v>43027</v>
          </cell>
          <cell r="L961">
            <v>75051</v>
          </cell>
          <cell r="N961">
            <v>300203</v>
          </cell>
          <cell r="O961" t="str">
            <v>cancelado</v>
          </cell>
          <cell r="P961">
            <v>300203</v>
          </cell>
          <cell r="Y961">
            <v>0</v>
          </cell>
          <cell r="Z961" t="str">
            <v>816-2629</v>
          </cell>
          <cell r="AA961">
            <v>43593</v>
          </cell>
        </row>
        <row r="962">
          <cell r="A962" t="str">
            <v>807008857-159911</v>
          </cell>
          <cell r="B962">
            <v>807008857</v>
          </cell>
          <cell r="C962" t="str">
            <v>ESE HOSPITAL REGIONAL NORTE</v>
          </cell>
          <cell r="D962">
            <v>159911</v>
          </cell>
          <cell r="E962">
            <v>2017</v>
          </cell>
          <cell r="F962">
            <v>6</v>
          </cell>
          <cell r="G962">
            <v>43555</v>
          </cell>
          <cell r="H962" t="str">
            <v>2019-05-23 09:49:20.337 AM</v>
          </cell>
          <cell r="I962">
            <v>375254</v>
          </cell>
          <cell r="J962">
            <v>43027</v>
          </cell>
          <cell r="L962">
            <v>75051</v>
          </cell>
          <cell r="N962">
            <v>300203</v>
          </cell>
          <cell r="O962" t="str">
            <v>factura duplicada</v>
          </cell>
          <cell r="V962">
            <v>300203</v>
          </cell>
          <cell r="Y962">
            <v>0</v>
          </cell>
          <cell r="Z962" t="str">
            <v>816-2629</v>
          </cell>
          <cell r="AA962">
            <v>43593</v>
          </cell>
        </row>
        <row r="963">
          <cell r="A963" t="str">
            <v>807008857-159941</v>
          </cell>
          <cell r="B963">
            <v>807008857</v>
          </cell>
          <cell r="C963" t="str">
            <v>ESE HOSPITAL REGIONAL NORTE</v>
          </cell>
          <cell r="D963">
            <v>159941</v>
          </cell>
          <cell r="E963">
            <v>2017</v>
          </cell>
          <cell r="F963">
            <v>7</v>
          </cell>
          <cell r="G963">
            <v>43555</v>
          </cell>
          <cell r="H963" t="str">
            <v>2019-05-23 09:49:20.337 AM</v>
          </cell>
          <cell r="I963">
            <v>780000</v>
          </cell>
          <cell r="J963">
            <v>43049</v>
          </cell>
          <cell r="N963">
            <v>780000</v>
          </cell>
          <cell r="O963" t="str">
            <v>factura no registrada</v>
          </cell>
          <cell r="U963">
            <v>780000</v>
          </cell>
          <cell r="Y963">
            <v>0</v>
          </cell>
        </row>
        <row r="964">
          <cell r="A964" t="str">
            <v>807008857-8498</v>
          </cell>
          <cell r="B964">
            <v>807008857</v>
          </cell>
          <cell r="C964" t="str">
            <v>ESE HOSPITAL REGIONAL NORTE</v>
          </cell>
          <cell r="D964">
            <v>8498</v>
          </cell>
          <cell r="E964">
            <v>2018</v>
          </cell>
          <cell r="F964">
            <v>1</v>
          </cell>
          <cell r="G964">
            <v>43555</v>
          </cell>
          <cell r="H964" t="str">
            <v>2019-05-23 09:49:20.337 AM</v>
          </cell>
          <cell r="I964">
            <v>47915285</v>
          </cell>
          <cell r="J964">
            <v>43159</v>
          </cell>
          <cell r="L964">
            <v>33171966</v>
          </cell>
          <cell r="N964">
            <v>14743319</v>
          </cell>
          <cell r="O964" t="str">
            <v>capita</v>
          </cell>
          <cell r="X964">
            <v>14743319</v>
          </cell>
          <cell r="Y964">
            <v>0</v>
          </cell>
        </row>
        <row r="965">
          <cell r="A965" t="str">
            <v>807008857-8498</v>
          </cell>
          <cell r="B965">
            <v>807008857</v>
          </cell>
          <cell r="C965" t="str">
            <v>ESE HOSPITAL REGIONAL NORTE</v>
          </cell>
          <cell r="D965">
            <v>8498</v>
          </cell>
          <cell r="E965">
            <v>2018</v>
          </cell>
          <cell r="F965">
            <v>1</v>
          </cell>
          <cell r="G965">
            <v>43555</v>
          </cell>
          <cell r="H965" t="str">
            <v>2019-05-23 09:49:20.337 AM</v>
          </cell>
          <cell r="I965">
            <v>47915285</v>
          </cell>
          <cell r="J965">
            <v>43159</v>
          </cell>
          <cell r="L965">
            <v>33171966</v>
          </cell>
          <cell r="N965">
            <v>14743319</v>
          </cell>
          <cell r="O965" t="str">
            <v>factura duplicada</v>
          </cell>
          <cell r="V965">
            <v>14743319</v>
          </cell>
          <cell r="Y965">
            <v>0</v>
          </cell>
        </row>
        <row r="966">
          <cell r="A966" t="str">
            <v>807008857-8522</v>
          </cell>
          <cell r="B966">
            <v>807008857</v>
          </cell>
          <cell r="C966" t="str">
            <v>ESE HOSPITAL REGIONAL NORTE</v>
          </cell>
          <cell r="D966">
            <v>8522</v>
          </cell>
          <cell r="E966">
            <v>2018</v>
          </cell>
          <cell r="F966">
            <v>2</v>
          </cell>
          <cell r="G966">
            <v>43555</v>
          </cell>
          <cell r="H966" t="str">
            <v>2019-05-23 09:49:20.337 AM</v>
          </cell>
          <cell r="I966">
            <v>703572</v>
          </cell>
          <cell r="J966">
            <v>43160</v>
          </cell>
          <cell r="L966">
            <v>676512</v>
          </cell>
          <cell r="N966">
            <v>27060</v>
          </cell>
          <cell r="O966" t="str">
            <v>capita</v>
          </cell>
          <cell r="X966">
            <v>27060</v>
          </cell>
          <cell r="Y966">
            <v>0</v>
          </cell>
        </row>
        <row r="967">
          <cell r="A967" t="str">
            <v>807008857-8522</v>
          </cell>
          <cell r="B967">
            <v>807008857</v>
          </cell>
          <cell r="C967" t="str">
            <v>ESE HOSPITAL REGIONAL NORTE</v>
          </cell>
          <cell r="D967">
            <v>8522</v>
          </cell>
          <cell r="E967">
            <v>2018</v>
          </cell>
          <cell r="F967">
            <v>2</v>
          </cell>
          <cell r="G967">
            <v>43555</v>
          </cell>
          <cell r="H967" t="str">
            <v>2019-05-23 09:49:20.337 AM</v>
          </cell>
          <cell r="I967">
            <v>703572</v>
          </cell>
          <cell r="J967">
            <v>43160</v>
          </cell>
          <cell r="L967">
            <v>676512</v>
          </cell>
          <cell r="N967">
            <v>27060</v>
          </cell>
          <cell r="O967" t="str">
            <v>factura duplicada</v>
          </cell>
          <cell r="V967">
            <v>27060</v>
          </cell>
          <cell r="Y967">
            <v>0</v>
          </cell>
        </row>
        <row r="968">
          <cell r="A968" t="str">
            <v>807008857-8523</v>
          </cell>
          <cell r="B968">
            <v>807008857</v>
          </cell>
          <cell r="C968" t="str">
            <v>ESE HOSPITAL REGIONAL NORTE</v>
          </cell>
          <cell r="D968">
            <v>8523</v>
          </cell>
          <cell r="E968">
            <v>2018</v>
          </cell>
          <cell r="F968">
            <v>2</v>
          </cell>
          <cell r="G968">
            <v>43555</v>
          </cell>
          <cell r="H968" t="str">
            <v>2019-05-23 09:49:20.337 AM</v>
          </cell>
          <cell r="I968">
            <v>2878762</v>
          </cell>
          <cell r="J968">
            <v>43160</v>
          </cell>
          <cell r="L968">
            <v>1789923</v>
          </cell>
          <cell r="N968">
            <v>1088839</v>
          </cell>
          <cell r="O968" t="str">
            <v>capita</v>
          </cell>
          <cell r="X968">
            <v>1088839</v>
          </cell>
          <cell r="Y968">
            <v>0</v>
          </cell>
        </row>
        <row r="969">
          <cell r="A969" t="str">
            <v>807008857-187535</v>
          </cell>
          <cell r="B969">
            <v>807008857</v>
          </cell>
          <cell r="C969" t="str">
            <v>ESE HOSPITAL REGIONAL NORTE</v>
          </cell>
          <cell r="D969">
            <v>187535</v>
          </cell>
          <cell r="E969">
            <v>2014</v>
          </cell>
          <cell r="F969">
            <v>11</v>
          </cell>
          <cell r="G969">
            <v>43555</v>
          </cell>
          <cell r="H969" t="str">
            <v>2019-05-23 09:49:20.337 AM</v>
          </cell>
          <cell r="I969">
            <v>195600</v>
          </cell>
          <cell r="J969">
            <v>41988</v>
          </cell>
          <cell r="N969">
            <v>195600</v>
          </cell>
          <cell r="O969" t="str">
            <v>en proceso en pago</v>
          </cell>
          <cell r="Q969">
            <v>195600</v>
          </cell>
          <cell r="Y969">
            <v>0</v>
          </cell>
        </row>
        <row r="970">
          <cell r="A970" t="str">
            <v>807008857-196130</v>
          </cell>
          <cell r="B970">
            <v>807008857</v>
          </cell>
          <cell r="C970" t="str">
            <v>ESE HOSPITAL REGIONAL NORTE</v>
          </cell>
          <cell r="D970">
            <v>196130</v>
          </cell>
          <cell r="E970">
            <v>2014</v>
          </cell>
          <cell r="F970">
            <v>11</v>
          </cell>
          <cell r="G970">
            <v>43555</v>
          </cell>
          <cell r="H970" t="str">
            <v>2019-05-23 09:49:20.337 AM</v>
          </cell>
          <cell r="I970">
            <v>24600</v>
          </cell>
          <cell r="J970">
            <v>41988</v>
          </cell>
          <cell r="N970">
            <v>24600</v>
          </cell>
          <cell r="O970" t="str">
            <v>en proceso en pago</v>
          </cell>
          <cell r="Q970">
            <v>24600</v>
          </cell>
          <cell r="Y970">
            <v>0</v>
          </cell>
        </row>
        <row r="971">
          <cell r="A971" t="str">
            <v>807008857-8523</v>
          </cell>
          <cell r="B971">
            <v>807008857</v>
          </cell>
          <cell r="C971" t="str">
            <v>ESE HOSPITAL REGIONAL NORTE</v>
          </cell>
          <cell r="D971">
            <v>8523</v>
          </cell>
          <cell r="E971">
            <v>2018</v>
          </cell>
          <cell r="F971">
            <v>2</v>
          </cell>
          <cell r="G971">
            <v>43555</v>
          </cell>
          <cell r="H971" t="str">
            <v>2019-05-23 09:49:20.337 AM</v>
          </cell>
          <cell r="I971">
            <v>2878762</v>
          </cell>
          <cell r="J971">
            <v>43160</v>
          </cell>
          <cell r="L971">
            <v>1789923</v>
          </cell>
          <cell r="N971">
            <v>1088839</v>
          </cell>
          <cell r="O971" t="str">
            <v>factura duplicada</v>
          </cell>
          <cell r="V971">
            <v>1088839</v>
          </cell>
          <cell r="Y971">
            <v>0</v>
          </cell>
        </row>
        <row r="972">
          <cell r="A972" t="str">
            <v>807008857-8524</v>
          </cell>
          <cell r="B972">
            <v>807008857</v>
          </cell>
          <cell r="C972" t="str">
            <v>ESE HOSPITAL REGIONAL NORTE</v>
          </cell>
          <cell r="D972">
            <v>8524</v>
          </cell>
          <cell r="E972">
            <v>2018</v>
          </cell>
          <cell r="F972">
            <v>2</v>
          </cell>
          <cell r="G972">
            <v>43555</v>
          </cell>
          <cell r="H972" t="str">
            <v>2019-05-23 09:49:20.337 AM</v>
          </cell>
          <cell r="I972">
            <v>79426838</v>
          </cell>
          <cell r="J972">
            <v>43160</v>
          </cell>
          <cell r="L972">
            <v>73738295</v>
          </cell>
          <cell r="N972">
            <v>5688543</v>
          </cell>
          <cell r="O972" t="str">
            <v>capita</v>
          </cell>
          <cell r="X972">
            <v>5688543</v>
          </cell>
          <cell r="Y972">
            <v>0</v>
          </cell>
        </row>
        <row r="973">
          <cell r="A973" t="str">
            <v>807008857-202490</v>
          </cell>
          <cell r="B973">
            <v>807008857</v>
          </cell>
          <cell r="C973" t="str">
            <v>ESE HOSPITAL REGIONAL NORTE</v>
          </cell>
          <cell r="D973">
            <v>202490</v>
          </cell>
          <cell r="E973">
            <v>2014</v>
          </cell>
          <cell r="F973">
            <v>12</v>
          </cell>
          <cell r="G973">
            <v>43555</v>
          </cell>
          <cell r="H973" t="str">
            <v>2019-05-23 09:49:20.337 AM</v>
          </cell>
          <cell r="I973">
            <v>133500</v>
          </cell>
          <cell r="J973">
            <v>42019</v>
          </cell>
          <cell r="N973">
            <v>133500</v>
          </cell>
          <cell r="O973" t="str">
            <v>en proceso en pago</v>
          </cell>
          <cell r="Q973">
            <v>133500</v>
          </cell>
          <cell r="Y973">
            <v>0</v>
          </cell>
        </row>
        <row r="974">
          <cell r="A974" t="str">
            <v>807008857-8524</v>
          </cell>
          <cell r="B974">
            <v>807008857</v>
          </cell>
          <cell r="C974" t="str">
            <v>ESE HOSPITAL REGIONAL NORTE</v>
          </cell>
          <cell r="D974">
            <v>8524</v>
          </cell>
          <cell r="E974">
            <v>2018</v>
          </cell>
          <cell r="F974">
            <v>2</v>
          </cell>
          <cell r="G974">
            <v>43555</v>
          </cell>
          <cell r="H974" t="str">
            <v>2019-05-23 09:49:20.337 AM</v>
          </cell>
          <cell r="I974">
            <v>79426838</v>
          </cell>
          <cell r="J974">
            <v>43160</v>
          </cell>
          <cell r="L974">
            <v>73738295</v>
          </cell>
          <cell r="N974">
            <v>5688543</v>
          </cell>
          <cell r="O974" t="str">
            <v>factura duplicada</v>
          </cell>
          <cell r="V974">
            <v>5688543</v>
          </cell>
          <cell r="Y974">
            <v>0</v>
          </cell>
        </row>
        <row r="975">
          <cell r="A975" t="str">
            <v>807008857-8525</v>
          </cell>
          <cell r="B975">
            <v>807008857</v>
          </cell>
          <cell r="C975" t="str">
            <v>ESE HOSPITAL REGIONAL NORTE</v>
          </cell>
          <cell r="D975">
            <v>8525</v>
          </cell>
          <cell r="E975">
            <v>2018</v>
          </cell>
          <cell r="F975">
            <v>2</v>
          </cell>
          <cell r="G975">
            <v>43555</v>
          </cell>
          <cell r="H975" t="str">
            <v>2019-05-23 09:49:20.337 AM</v>
          </cell>
          <cell r="I975">
            <v>23061542</v>
          </cell>
          <cell r="J975">
            <v>43160</v>
          </cell>
          <cell r="L975">
            <v>7903012</v>
          </cell>
          <cell r="N975">
            <v>15158530</v>
          </cell>
          <cell r="O975" t="str">
            <v>capita</v>
          </cell>
          <cell r="X975">
            <v>15158530</v>
          </cell>
          <cell r="Y975">
            <v>0</v>
          </cell>
        </row>
        <row r="976">
          <cell r="A976" t="str">
            <v>807008857-8525</v>
          </cell>
          <cell r="B976">
            <v>807008857</v>
          </cell>
          <cell r="C976" t="str">
            <v>ESE HOSPITAL REGIONAL NORTE</v>
          </cell>
          <cell r="D976">
            <v>8525</v>
          </cell>
          <cell r="E976">
            <v>2018</v>
          </cell>
          <cell r="F976">
            <v>2</v>
          </cell>
          <cell r="G976">
            <v>43555</v>
          </cell>
          <cell r="H976" t="str">
            <v>2019-05-23 09:49:20.337 AM</v>
          </cell>
          <cell r="I976">
            <v>23061542</v>
          </cell>
          <cell r="J976">
            <v>43160</v>
          </cell>
          <cell r="L976">
            <v>7903012</v>
          </cell>
          <cell r="N976">
            <v>15158530</v>
          </cell>
          <cell r="O976" t="str">
            <v>factura duplicada</v>
          </cell>
          <cell r="V976">
            <v>15158530</v>
          </cell>
          <cell r="Y976">
            <v>0</v>
          </cell>
        </row>
        <row r="977">
          <cell r="A977" t="str">
            <v>807008857-8526</v>
          </cell>
          <cell r="B977">
            <v>807008857</v>
          </cell>
          <cell r="C977" t="str">
            <v>ESE HOSPITAL REGIONAL NORTE</v>
          </cell>
          <cell r="D977">
            <v>8526</v>
          </cell>
          <cell r="E977">
            <v>2018</v>
          </cell>
          <cell r="F977">
            <v>2</v>
          </cell>
          <cell r="G977">
            <v>43555</v>
          </cell>
          <cell r="H977" t="str">
            <v>2019-05-23 09:49:20.337 AM</v>
          </cell>
          <cell r="I977">
            <v>18858414</v>
          </cell>
          <cell r="J977">
            <v>43160</v>
          </cell>
          <cell r="L977">
            <v>18133090</v>
          </cell>
          <cell r="N977">
            <v>725324</v>
          </cell>
          <cell r="O977" t="str">
            <v>capita</v>
          </cell>
          <cell r="X977">
            <v>725324</v>
          </cell>
          <cell r="Y977">
            <v>0</v>
          </cell>
        </row>
        <row r="978">
          <cell r="A978" t="str">
            <v>807008857-212521</v>
          </cell>
          <cell r="B978">
            <v>807008857</v>
          </cell>
          <cell r="C978" t="str">
            <v>ESE HOSPITAL REGIONAL NORTE</v>
          </cell>
          <cell r="D978">
            <v>212521</v>
          </cell>
          <cell r="E978">
            <v>2015</v>
          </cell>
          <cell r="F978">
            <v>2</v>
          </cell>
          <cell r="G978">
            <v>43555</v>
          </cell>
          <cell r="H978" t="str">
            <v>2019-05-23 09:49:20.337 AM</v>
          </cell>
          <cell r="I978">
            <v>6000</v>
          </cell>
          <cell r="J978">
            <v>42074</v>
          </cell>
          <cell r="N978">
            <v>6000</v>
          </cell>
          <cell r="O978" t="str">
            <v>en proceso en pago</v>
          </cell>
          <cell r="Q978">
            <v>6000</v>
          </cell>
          <cell r="Y978">
            <v>0</v>
          </cell>
        </row>
        <row r="979">
          <cell r="A979" t="str">
            <v>807008857-8526</v>
          </cell>
          <cell r="B979">
            <v>807008857</v>
          </cell>
          <cell r="C979" t="str">
            <v>ESE HOSPITAL REGIONAL NORTE</v>
          </cell>
          <cell r="D979">
            <v>8526</v>
          </cell>
          <cell r="E979">
            <v>2018</v>
          </cell>
          <cell r="F979">
            <v>2</v>
          </cell>
          <cell r="G979">
            <v>43555</v>
          </cell>
          <cell r="H979" t="str">
            <v>2019-05-23 09:49:20.337 AM</v>
          </cell>
          <cell r="I979">
            <v>18858414</v>
          </cell>
          <cell r="J979">
            <v>43160</v>
          </cell>
          <cell r="L979">
            <v>18133090</v>
          </cell>
          <cell r="N979">
            <v>725324</v>
          </cell>
          <cell r="O979" t="str">
            <v>factura duplicada</v>
          </cell>
          <cell r="V979">
            <v>725324</v>
          </cell>
          <cell r="Y979">
            <v>0</v>
          </cell>
        </row>
        <row r="980">
          <cell r="A980" t="str">
            <v>807008857-8527</v>
          </cell>
          <cell r="B980">
            <v>807008857</v>
          </cell>
          <cell r="C980" t="str">
            <v>ESE HOSPITAL REGIONAL NORTE</v>
          </cell>
          <cell r="D980">
            <v>8527</v>
          </cell>
          <cell r="E980">
            <v>2018</v>
          </cell>
          <cell r="F980">
            <v>2</v>
          </cell>
          <cell r="G980">
            <v>43555</v>
          </cell>
          <cell r="H980" t="str">
            <v>2019-05-23 09:49:20.337 AM</v>
          </cell>
          <cell r="I980">
            <v>51164656</v>
          </cell>
          <cell r="J980">
            <v>43160</v>
          </cell>
          <cell r="L980">
            <v>49196785</v>
          </cell>
          <cell r="N980">
            <v>1967871</v>
          </cell>
          <cell r="O980" t="str">
            <v>capita</v>
          </cell>
          <cell r="X980">
            <v>1967871</v>
          </cell>
          <cell r="Y980">
            <v>0</v>
          </cell>
        </row>
        <row r="981">
          <cell r="A981" t="str">
            <v>807008857-8527</v>
          </cell>
          <cell r="B981">
            <v>807008857</v>
          </cell>
          <cell r="C981" t="str">
            <v>ESE HOSPITAL REGIONAL NORTE</v>
          </cell>
          <cell r="D981">
            <v>8527</v>
          </cell>
          <cell r="E981">
            <v>2018</v>
          </cell>
          <cell r="F981">
            <v>2</v>
          </cell>
          <cell r="G981">
            <v>43555</v>
          </cell>
          <cell r="H981" t="str">
            <v>2019-05-23 09:49:20.337 AM</v>
          </cell>
          <cell r="I981">
            <v>51164656</v>
          </cell>
          <cell r="J981">
            <v>43160</v>
          </cell>
          <cell r="L981">
            <v>49196785</v>
          </cell>
          <cell r="N981">
            <v>1967871</v>
          </cell>
          <cell r="O981" t="str">
            <v>factura duplicada</v>
          </cell>
          <cell r="V981">
            <v>1967871</v>
          </cell>
          <cell r="Y981">
            <v>0</v>
          </cell>
        </row>
        <row r="982">
          <cell r="A982" t="str">
            <v>807008857-8528</v>
          </cell>
          <cell r="B982">
            <v>807008857</v>
          </cell>
          <cell r="C982" t="str">
            <v>ESE HOSPITAL REGIONAL NORTE</v>
          </cell>
          <cell r="D982">
            <v>8528</v>
          </cell>
          <cell r="E982">
            <v>2018</v>
          </cell>
          <cell r="F982">
            <v>2</v>
          </cell>
          <cell r="G982">
            <v>43555</v>
          </cell>
          <cell r="H982" t="str">
            <v>2019-05-23 09:49:20.337 AM</v>
          </cell>
          <cell r="I982">
            <v>24198333</v>
          </cell>
          <cell r="J982">
            <v>43160</v>
          </cell>
          <cell r="L982">
            <v>3890590</v>
          </cell>
          <cell r="N982">
            <v>20307743</v>
          </cell>
          <cell r="O982" t="str">
            <v>capita</v>
          </cell>
          <cell r="X982">
            <v>20307743</v>
          </cell>
          <cell r="Y982">
            <v>0</v>
          </cell>
        </row>
        <row r="983">
          <cell r="A983" t="str">
            <v>807008857-233557</v>
          </cell>
          <cell r="B983">
            <v>807008857</v>
          </cell>
          <cell r="C983" t="str">
            <v>ESE HOSPITAL REGIONAL NORTE</v>
          </cell>
          <cell r="D983">
            <v>233557</v>
          </cell>
          <cell r="E983">
            <v>2015</v>
          </cell>
          <cell r="F983">
            <v>5</v>
          </cell>
          <cell r="G983">
            <v>43555</v>
          </cell>
          <cell r="H983" t="str">
            <v>2019-05-23 09:49:20.337 AM</v>
          </cell>
          <cell r="I983">
            <v>603782</v>
          </cell>
          <cell r="J983">
            <v>42167</v>
          </cell>
          <cell r="N983">
            <v>603782</v>
          </cell>
          <cell r="O983" t="str">
            <v>en proceso en pago</v>
          </cell>
          <cell r="Q983">
            <v>603782</v>
          </cell>
          <cell r="Y983">
            <v>0</v>
          </cell>
        </row>
        <row r="984">
          <cell r="A984" t="str">
            <v>807008857-8528</v>
          </cell>
          <cell r="B984">
            <v>807008857</v>
          </cell>
          <cell r="C984" t="str">
            <v>ESE HOSPITAL REGIONAL NORTE</v>
          </cell>
          <cell r="D984">
            <v>8528</v>
          </cell>
          <cell r="E984">
            <v>2018</v>
          </cell>
          <cell r="F984">
            <v>2</v>
          </cell>
          <cell r="G984">
            <v>43555</v>
          </cell>
          <cell r="H984" t="str">
            <v>2019-05-23 09:49:20.337 AM</v>
          </cell>
          <cell r="I984">
            <v>24198333</v>
          </cell>
          <cell r="J984">
            <v>43160</v>
          </cell>
          <cell r="L984">
            <v>3890590</v>
          </cell>
          <cell r="N984">
            <v>20307743</v>
          </cell>
          <cell r="O984" t="str">
            <v>factura duplicada</v>
          </cell>
          <cell r="V984">
            <v>20307743</v>
          </cell>
          <cell r="Y984">
            <v>0</v>
          </cell>
        </row>
        <row r="985">
          <cell r="A985" t="str">
            <v>807008857-8543</v>
          </cell>
          <cell r="B985">
            <v>807008857</v>
          </cell>
          <cell r="C985" t="str">
            <v>ESE HOSPITAL REGIONAL NORTE</v>
          </cell>
          <cell r="D985">
            <v>8543</v>
          </cell>
          <cell r="E985">
            <v>2018</v>
          </cell>
          <cell r="F985">
            <v>3</v>
          </cell>
          <cell r="G985">
            <v>43555</v>
          </cell>
          <cell r="H985" t="str">
            <v>2019-05-23 09:49:20.337 AM</v>
          </cell>
          <cell r="I985">
            <v>24348168</v>
          </cell>
          <cell r="J985">
            <v>43189</v>
          </cell>
          <cell r="L985">
            <v>10076619</v>
          </cell>
          <cell r="N985">
            <v>14271549</v>
          </cell>
          <cell r="O985" t="str">
            <v>capita</v>
          </cell>
          <cell r="X985">
            <v>14271549</v>
          </cell>
          <cell r="Y985">
            <v>0</v>
          </cell>
        </row>
        <row r="986">
          <cell r="A986" t="str">
            <v>807008857-8543</v>
          </cell>
          <cell r="B986">
            <v>807008857</v>
          </cell>
          <cell r="C986" t="str">
            <v>ESE HOSPITAL REGIONAL NORTE</v>
          </cell>
          <cell r="D986">
            <v>8543</v>
          </cell>
          <cell r="E986">
            <v>2018</v>
          </cell>
          <cell r="F986">
            <v>3</v>
          </cell>
          <cell r="G986">
            <v>43555</v>
          </cell>
          <cell r="H986" t="str">
            <v>2019-05-23 09:49:20.337 AM</v>
          </cell>
          <cell r="I986">
            <v>24348168</v>
          </cell>
          <cell r="J986">
            <v>43189</v>
          </cell>
          <cell r="L986">
            <v>10076619</v>
          </cell>
          <cell r="N986">
            <v>14271549</v>
          </cell>
          <cell r="O986" t="str">
            <v>factura duplicada</v>
          </cell>
          <cell r="V986">
            <v>14271549</v>
          </cell>
          <cell r="Y986">
            <v>0</v>
          </cell>
        </row>
        <row r="987">
          <cell r="A987" t="str">
            <v>807008857-8613</v>
          </cell>
          <cell r="B987">
            <v>807008857</v>
          </cell>
          <cell r="C987" t="str">
            <v>ESE HOSPITAL REGIONAL NORTE</v>
          </cell>
          <cell r="D987">
            <v>8613</v>
          </cell>
          <cell r="E987">
            <v>2018</v>
          </cell>
          <cell r="F987">
            <v>5</v>
          </cell>
          <cell r="G987">
            <v>43555</v>
          </cell>
          <cell r="H987" t="str">
            <v>2019-05-23 09:49:20.337 AM</v>
          </cell>
          <cell r="I987">
            <v>754812</v>
          </cell>
          <cell r="J987">
            <v>43241</v>
          </cell>
          <cell r="L987">
            <v>483461</v>
          </cell>
          <cell r="N987">
            <v>271351</v>
          </cell>
          <cell r="O987" t="str">
            <v>capita</v>
          </cell>
          <cell r="X987">
            <v>271351</v>
          </cell>
          <cell r="Y987">
            <v>0</v>
          </cell>
        </row>
        <row r="988">
          <cell r="A988" t="str">
            <v>807008857-8613</v>
          </cell>
          <cell r="B988">
            <v>807008857</v>
          </cell>
          <cell r="C988" t="str">
            <v>ESE HOSPITAL REGIONAL NORTE</v>
          </cell>
          <cell r="D988">
            <v>8613</v>
          </cell>
          <cell r="E988">
            <v>2018</v>
          </cell>
          <cell r="F988">
            <v>5</v>
          </cell>
          <cell r="G988">
            <v>43555</v>
          </cell>
          <cell r="H988" t="str">
            <v>2019-05-23 09:49:20.337 AM</v>
          </cell>
          <cell r="I988">
            <v>754812</v>
          </cell>
          <cell r="J988">
            <v>43241</v>
          </cell>
          <cell r="L988">
            <v>483461</v>
          </cell>
          <cell r="N988">
            <v>271351</v>
          </cell>
          <cell r="O988" t="str">
            <v>factura duplicada</v>
          </cell>
          <cell r="V988">
            <v>271351</v>
          </cell>
          <cell r="Y988">
            <v>0</v>
          </cell>
        </row>
        <row r="989">
          <cell r="A989" t="str">
            <v>807008857-8616</v>
          </cell>
          <cell r="B989">
            <v>807008857</v>
          </cell>
          <cell r="C989" t="str">
            <v>ESE HOSPITAL REGIONAL NORTE</v>
          </cell>
          <cell r="D989">
            <v>8616</v>
          </cell>
          <cell r="E989">
            <v>2018</v>
          </cell>
          <cell r="F989">
            <v>5</v>
          </cell>
          <cell r="G989">
            <v>43555</v>
          </cell>
          <cell r="H989" t="str">
            <v>2019-05-23 09:49:20.337 AM</v>
          </cell>
          <cell r="I989">
            <v>24680160</v>
          </cell>
          <cell r="J989">
            <v>43241</v>
          </cell>
          <cell r="L989">
            <v>11123744</v>
          </cell>
          <cell r="N989">
            <v>13556416</v>
          </cell>
          <cell r="O989" t="str">
            <v>capita</v>
          </cell>
          <cell r="X989">
            <v>13556416</v>
          </cell>
          <cell r="Y989">
            <v>0</v>
          </cell>
        </row>
        <row r="990">
          <cell r="A990" t="str">
            <v>807008857-8616</v>
          </cell>
          <cell r="B990">
            <v>807008857</v>
          </cell>
          <cell r="C990" t="str">
            <v>ESE HOSPITAL REGIONAL NORTE</v>
          </cell>
          <cell r="D990">
            <v>8616</v>
          </cell>
          <cell r="E990">
            <v>2018</v>
          </cell>
          <cell r="F990">
            <v>5</v>
          </cell>
          <cell r="G990">
            <v>43555</v>
          </cell>
          <cell r="H990" t="str">
            <v>2019-05-23 09:49:20.337 AM</v>
          </cell>
          <cell r="I990">
            <v>24680160</v>
          </cell>
          <cell r="J990">
            <v>43241</v>
          </cell>
          <cell r="L990">
            <v>11123744</v>
          </cell>
          <cell r="N990">
            <v>13556416</v>
          </cell>
          <cell r="O990" t="str">
            <v>factura duplicada</v>
          </cell>
          <cell r="V990">
            <v>13556416</v>
          </cell>
          <cell r="Y990">
            <v>0</v>
          </cell>
        </row>
        <row r="991">
          <cell r="A991" t="str">
            <v>807008857-159941</v>
          </cell>
          <cell r="B991">
            <v>807008857</v>
          </cell>
          <cell r="C991" t="str">
            <v>ESE HOSPITAL REGIONAL NORTE</v>
          </cell>
          <cell r="D991">
            <v>159941</v>
          </cell>
          <cell r="E991">
            <v>2017</v>
          </cell>
          <cell r="F991">
            <v>7</v>
          </cell>
          <cell r="G991">
            <v>43555</v>
          </cell>
          <cell r="H991" t="str">
            <v>2019-05-23 09:49:20.337 AM</v>
          </cell>
          <cell r="I991">
            <v>780000</v>
          </cell>
          <cell r="J991">
            <v>43049</v>
          </cell>
          <cell r="N991">
            <v>780000</v>
          </cell>
          <cell r="O991" t="str">
            <v>factura duplicada</v>
          </cell>
          <cell r="V991">
            <v>780000</v>
          </cell>
          <cell r="Y991">
            <v>0</v>
          </cell>
        </row>
        <row r="992">
          <cell r="A992" t="str">
            <v>807008857-160007</v>
          </cell>
          <cell r="B992">
            <v>807008857</v>
          </cell>
          <cell r="C992" t="str">
            <v>ESE HOSPITAL REGIONAL NORTE</v>
          </cell>
          <cell r="D992">
            <v>160007</v>
          </cell>
          <cell r="E992">
            <v>2017</v>
          </cell>
          <cell r="F992">
            <v>7</v>
          </cell>
          <cell r="G992">
            <v>43555</v>
          </cell>
          <cell r="H992" t="str">
            <v>2019-05-23 09:49:20.337 AM</v>
          </cell>
          <cell r="I992">
            <v>28971</v>
          </cell>
          <cell r="J992">
            <v>43049</v>
          </cell>
          <cell r="N992">
            <v>28971</v>
          </cell>
          <cell r="O992" t="str">
            <v>factura no registrada</v>
          </cell>
          <cell r="U992">
            <v>28971</v>
          </cell>
          <cell r="Y992">
            <v>0</v>
          </cell>
        </row>
        <row r="993">
          <cell r="A993" t="str">
            <v>807008857-160007</v>
          </cell>
          <cell r="B993">
            <v>807008857</v>
          </cell>
          <cell r="C993" t="str">
            <v>ESE HOSPITAL REGIONAL NORTE</v>
          </cell>
          <cell r="D993">
            <v>160007</v>
          </cell>
          <cell r="E993">
            <v>2017</v>
          </cell>
          <cell r="F993">
            <v>7</v>
          </cell>
          <cell r="G993">
            <v>43555</v>
          </cell>
          <cell r="H993" t="str">
            <v>2019-05-23 09:49:20.337 AM</v>
          </cell>
          <cell r="I993">
            <v>28971</v>
          </cell>
          <cell r="J993">
            <v>43049</v>
          </cell>
          <cell r="N993">
            <v>28971</v>
          </cell>
          <cell r="O993" t="str">
            <v>factura duplicada</v>
          </cell>
          <cell r="V993">
            <v>28971</v>
          </cell>
          <cell r="Y993">
            <v>0</v>
          </cell>
        </row>
        <row r="994">
          <cell r="A994" t="str">
            <v>807008857-160029</v>
          </cell>
          <cell r="B994">
            <v>807008857</v>
          </cell>
          <cell r="C994" t="str">
            <v>ESE HOSPITAL REGIONAL NORTE</v>
          </cell>
          <cell r="D994">
            <v>160029</v>
          </cell>
          <cell r="E994">
            <v>2017</v>
          </cell>
          <cell r="F994">
            <v>7</v>
          </cell>
          <cell r="G994">
            <v>43555</v>
          </cell>
          <cell r="H994" t="str">
            <v>2019-05-23 09:49:20.337 AM</v>
          </cell>
          <cell r="I994">
            <v>150955</v>
          </cell>
          <cell r="J994">
            <v>43049</v>
          </cell>
          <cell r="N994">
            <v>150955</v>
          </cell>
          <cell r="O994" t="str">
            <v>factura no registrada</v>
          </cell>
          <cell r="U994">
            <v>150955</v>
          </cell>
          <cell r="Y994">
            <v>0</v>
          </cell>
        </row>
        <row r="995">
          <cell r="A995" t="str">
            <v>807008857-160029</v>
          </cell>
          <cell r="B995">
            <v>807008857</v>
          </cell>
          <cell r="C995" t="str">
            <v>ESE HOSPITAL REGIONAL NORTE</v>
          </cell>
          <cell r="D995">
            <v>160029</v>
          </cell>
          <cell r="E995">
            <v>2017</v>
          </cell>
          <cell r="F995">
            <v>7</v>
          </cell>
          <cell r="G995">
            <v>43555</v>
          </cell>
          <cell r="H995" t="str">
            <v>2019-05-23 09:49:20.337 AM</v>
          </cell>
          <cell r="I995">
            <v>150955</v>
          </cell>
          <cell r="J995">
            <v>43049</v>
          </cell>
          <cell r="N995">
            <v>150955</v>
          </cell>
          <cell r="O995" t="str">
            <v>factura duplicada</v>
          </cell>
          <cell r="V995">
            <v>150955</v>
          </cell>
          <cell r="Y995">
            <v>0</v>
          </cell>
        </row>
        <row r="996">
          <cell r="A996" t="str">
            <v>807008857-160080</v>
          </cell>
          <cell r="B996">
            <v>807008857</v>
          </cell>
          <cell r="C996" t="str">
            <v>ESE HOSPITAL REGIONAL NORTE</v>
          </cell>
          <cell r="D996">
            <v>160080</v>
          </cell>
          <cell r="E996">
            <v>2017</v>
          </cell>
          <cell r="F996">
            <v>7</v>
          </cell>
          <cell r="G996">
            <v>43555</v>
          </cell>
          <cell r="H996" t="str">
            <v>2019-05-23 09:49:20.337 AM</v>
          </cell>
          <cell r="I996">
            <v>74075</v>
          </cell>
          <cell r="J996">
            <v>43049</v>
          </cell>
          <cell r="N996">
            <v>74075</v>
          </cell>
          <cell r="O996" t="str">
            <v>factura no registrada</v>
          </cell>
          <cell r="U996">
            <v>74075</v>
          </cell>
          <cell r="Y996">
            <v>0</v>
          </cell>
        </row>
        <row r="997">
          <cell r="A997" t="str">
            <v>807008857-160080</v>
          </cell>
          <cell r="B997">
            <v>807008857</v>
          </cell>
          <cell r="C997" t="str">
            <v>ESE HOSPITAL REGIONAL NORTE</v>
          </cell>
          <cell r="D997">
            <v>160080</v>
          </cell>
          <cell r="E997">
            <v>2017</v>
          </cell>
          <cell r="F997">
            <v>7</v>
          </cell>
          <cell r="G997">
            <v>43555</v>
          </cell>
          <cell r="H997" t="str">
            <v>2019-05-23 09:49:20.337 AM</v>
          </cell>
          <cell r="I997">
            <v>74075</v>
          </cell>
          <cell r="J997">
            <v>43049</v>
          </cell>
          <cell r="N997">
            <v>74075</v>
          </cell>
          <cell r="O997" t="str">
            <v>factura duplicada</v>
          </cell>
          <cell r="V997">
            <v>74075</v>
          </cell>
          <cell r="Y997">
            <v>0</v>
          </cell>
        </row>
        <row r="998">
          <cell r="A998" t="str">
            <v>807008857-160094</v>
          </cell>
          <cell r="B998">
            <v>807008857</v>
          </cell>
          <cell r="C998" t="str">
            <v>ESE HOSPITAL REGIONAL NORTE</v>
          </cell>
          <cell r="D998">
            <v>160094</v>
          </cell>
          <cell r="E998">
            <v>2017</v>
          </cell>
          <cell r="F998">
            <v>7</v>
          </cell>
          <cell r="G998">
            <v>43555</v>
          </cell>
          <cell r="H998" t="str">
            <v>2019-05-23 09:49:20.337 AM</v>
          </cell>
          <cell r="I998">
            <v>29509</v>
          </cell>
          <cell r="J998">
            <v>43049</v>
          </cell>
          <cell r="N998">
            <v>29509</v>
          </cell>
          <cell r="O998" t="str">
            <v>factura no registrada</v>
          </cell>
          <cell r="U998">
            <v>29509</v>
          </cell>
          <cell r="Y998">
            <v>0</v>
          </cell>
        </row>
        <row r="999">
          <cell r="A999" t="str">
            <v>807008857-160094</v>
          </cell>
          <cell r="B999">
            <v>807008857</v>
          </cell>
          <cell r="C999" t="str">
            <v>ESE HOSPITAL REGIONAL NORTE</v>
          </cell>
          <cell r="D999">
            <v>160094</v>
          </cell>
          <cell r="E999">
            <v>2017</v>
          </cell>
          <cell r="F999">
            <v>7</v>
          </cell>
          <cell r="G999">
            <v>43555</v>
          </cell>
          <cell r="H999" t="str">
            <v>2019-05-23 09:49:20.337 AM</v>
          </cell>
          <cell r="I999">
            <v>29509</v>
          </cell>
          <cell r="J999">
            <v>43049</v>
          </cell>
          <cell r="N999">
            <v>29509</v>
          </cell>
          <cell r="O999" t="str">
            <v>factura duplicada</v>
          </cell>
          <cell r="V999">
            <v>29509</v>
          </cell>
          <cell r="Y999">
            <v>0</v>
          </cell>
        </row>
        <row r="1000">
          <cell r="A1000" t="str">
            <v>807008857-160116</v>
          </cell>
          <cell r="B1000">
            <v>807008857</v>
          </cell>
          <cell r="C1000" t="str">
            <v>ESE HOSPITAL REGIONAL NORTE</v>
          </cell>
          <cell r="D1000">
            <v>160116</v>
          </cell>
          <cell r="E1000">
            <v>2017</v>
          </cell>
          <cell r="F1000">
            <v>7</v>
          </cell>
          <cell r="G1000">
            <v>43555</v>
          </cell>
          <cell r="H1000" t="str">
            <v>2019-05-23 09:49:20.337 AM</v>
          </cell>
          <cell r="I1000">
            <v>49102</v>
          </cell>
          <cell r="J1000">
            <v>43049</v>
          </cell>
          <cell r="N1000">
            <v>49102</v>
          </cell>
          <cell r="O1000" t="str">
            <v>factura no registrada</v>
          </cell>
          <cell r="U1000">
            <v>49102</v>
          </cell>
          <cell r="Y1000">
            <v>0</v>
          </cell>
        </row>
        <row r="1001">
          <cell r="A1001" t="str">
            <v>807008857-160116</v>
          </cell>
          <cell r="B1001">
            <v>807008857</v>
          </cell>
          <cell r="C1001" t="str">
            <v>ESE HOSPITAL REGIONAL NORTE</v>
          </cell>
          <cell r="D1001">
            <v>160116</v>
          </cell>
          <cell r="E1001">
            <v>2017</v>
          </cell>
          <cell r="F1001">
            <v>7</v>
          </cell>
          <cell r="G1001">
            <v>43555</v>
          </cell>
          <cell r="H1001" t="str">
            <v>2019-05-23 09:49:20.337 AM</v>
          </cell>
          <cell r="I1001">
            <v>49102</v>
          </cell>
          <cell r="J1001">
            <v>43049</v>
          </cell>
          <cell r="N1001">
            <v>49102</v>
          </cell>
          <cell r="O1001" t="str">
            <v>factura duplicada</v>
          </cell>
          <cell r="V1001">
            <v>49102</v>
          </cell>
          <cell r="Y1001">
            <v>0</v>
          </cell>
        </row>
        <row r="1002">
          <cell r="A1002" t="str">
            <v>807008857-160126</v>
          </cell>
          <cell r="B1002">
            <v>807008857</v>
          </cell>
          <cell r="C1002" t="str">
            <v>ESE HOSPITAL REGIONAL NORTE</v>
          </cell>
          <cell r="D1002">
            <v>160126</v>
          </cell>
          <cell r="E1002">
            <v>2017</v>
          </cell>
          <cell r="F1002">
            <v>7</v>
          </cell>
          <cell r="G1002">
            <v>43555</v>
          </cell>
          <cell r="H1002" t="str">
            <v>2019-05-23 09:49:20.337 AM</v>
          </cell>
          <cell r="I1002">
            <v>133434</v>
          </cell>
          <cell r="J1002">
            <v>43049</v>
          </cell>
          <cell r="N1002">
            <v>133434</v>
          </cell>
          <cell r="O1002" t="str">
            <v>factura no registrada</v>
          </cell>
          <cell r="U1002">
            <v>133434</v>
          </cell>
          <cell r="Y1002">
            <v>0</v>
          </cell>
        </row>
        <row r="1003">
          <cell r="A1003" t="str">
            <v>807008857-160126</v>
          </cell>
          <cell r="B1003">
            <v>807008857</v>
          </cell>
          <cell r="C1003" t="str">
            <v>ESE HOSPITAL REGIONAL NORTE</v>
          </cell>
          <cell r="D1003">
            <v>160126</v>
          </cell>
          <cell r="E1003">
            <v>2017</v>
          </cell>
          <cell r="F1003">
            <v>7</v>
          </cell>
          <cell r="G1003">
            <v>43555</v>
          </cell>
          <cell r="H1003" t="str">
            <v>2019-05-23 09:49:20.337 AM</v>
          </cell>
          <cell r="I1003">
            <v>133434</v>
          </cell>
          <cell r="J1003">
            <v>43049</v>
          </cell>
          <cell r="N1003">
            <v>133434</v>
          </cell>
          <cell r="O1003" t="str">
            <v>factura duplicada</v>
          </cell>
          <cell r="V1003">
            <v>133434</v>
          </cell>
          <cell r="Y1003">
            <v>0</v>
          </cell>
        </row>
        <row r="1004">
          <cell r="A1004" t="str">
            <v>807008857-160181</v>
          </cell>
          <cell r="B1004">
            <v>807008857</v>
          </cell>
          <cell r="C1004" t="str">
            <v>ESE HOSPITAL REGIONAL NORTE</v>
          </cell>
          <cell r="D1004">
            <v>160181</v>
          </cell>
          <cell r="E1004">
            <v>2017</v>
          </cell>
          <cell r="F1004">
            <v>7</v>
          </cell>
          <cell r="G1004">
            <v>43555</v>
          </cell>
          <cell r="H1004" t="str">
            <v>2019-05-23 09:49:20.337 AM</v>
          </cell>
          <cell r="I1004">
            <v>131115</v>
          </cell>
          <cell r="J1004">
            <v>43049</v>
          </cell>
          <cell r="N1004">
            <v>131115</v>
          </cell>
          <cell r="O1004" t="str">
            <v>factura no registrada</v>
          </cell>
          <cell r="U1004">
            <v>131115</v>
          </cell>
          <cell r="Y1004">
            <v>0</v>
          </cell>
        </row>
        <row r="1005">
          <cell r="A1005" t="str">
            <v>807008857-160181</v>
          </cell>
          <cell r="B1005">
            <v>807008857</v>
          </cell>
          <cell r="C1005" t="str">
            <v>ESE HOSPITAL REGIONAL NORTE</v>
          </cell>
          <cell r="D1005">
            <v>160181</v>
          </cell>
          <cell r="E1005">
            <v>2017</v>
          </cell>
          <cell r="F1005">
            <v>7</v>
          </cell>
          <cell r="G1005">
            <v>43555</v>
          </cell>
          <cell r="H1005" t="str">
            <v>2019-05-23 09:49:20.337 AM</v>
          </cell>
          <cell r="I1005">
            <v>131115</v>
          </cell>
          <cell r="J1005">
            <v>43049</v>
          </cell>
          <cell r="N1005">
            <v>131115</v>
          </cell>
          <cell r="O1005" t="str">
            <v>factura duplicada</v>
          </cell>
          <cell r="V1005">
            <v>131115</v>
          </cell>
          <cell r="Y1005">
            <v>0</v>
          </cell>
        </row>
        <row r="1006">
          <cell r="A1006" t="str">
            <v>807008857-160240</v>
          </cell>
          <cell r="B1006">
            <v>807008857</v>
          </cell>
          <cell r="C1006" t="str">
            <v>ESE HOSPITAL REGIONAL NORTE</v>
          </cell>
          <cell r="D1006">
            <v>160240</v>
          </cell>
          <cell r="E1006">
            <v>2017</v>
          </cell>
          <cell r="F1006">
            <v>7</v>
          </cell>
          <cell r="G1006">
            <v>43555</v>
          </cell>
          <cell r="H1006" t="str">
            <v>2019-05-23 09:49:20.337 AM</v>
          </cell>
          <cell r="I1006">
            <v>6600</v>
          </cell>
          <cell r="J1006">
            <v>43049</v>
          </cell>
          <cell r="N1006">
            <v>6600</v>
          </cell>
          <cell r="O1006" t="str">
            <v>factura no registrada</v>
          </cell>
          <cell r="U1006">
            <v>6600</v>
          </cell>
          <cell r="Y1006">
            <v>0</v>
          </cell>
        </row>
        <row r="1007">
          <cell r="A1007" t="str">
            <v>807008857-160240</v>
          </cell>
          <cell r="B1007">
            <v>807008857</v>
          </cell>
          <cell r="C1007" t="str">
            <v>ESE HOSPITAL REGIONAL NORTE</v>
          </cell>
          <cell r="D1007">
            <v>160240</v>
          </cell>
          <cell r="E1007">
            <v>2017</v>
          </cell>
          <cell r="F1007">
            <v>7</v>
          </cell>
          <cell r="G1007">
            <v>43555</v>
          </cell>
          <cell r="H1007" t="str">
            <v>2019-05-23 09:49:20.337 AM</v>
          </cell>
          <cell r="I1007">
            <v>6600</v>
          </cell>
          <cell r="J1007">
            <v>43049</v>
          </cell>
          <cell r="N1007">
            <v>6600</v>
          </cell>
          <cell r="O1007" t="str">
            <v>factura duplicada</v>
          </cell>
          <cell r="V1007">
            <v>6600</v>
          </cell>
          <cell r="Y1007">
            <v>0</v>
          </cell>
        </row>
        <row r="1008">
          <cell r="A1008" t="str">
            <v>807008857-160299</v>
          </cell>
          <cell r="B1008">
            <v>807008857</v>
          </cell>
          <cell r="C1008" t="str">
            <v>ESE HOSPITAL REGIONAL NORTE</v>
          </cell>
          <cell r="D1008">
            <v>160299</v>
          </cell>
          <cell r="E1008">
            <v>2017</v>
          </cell>
          <cell r="F1008">
            <v>7</v>
          </cell>
          <cell r="G1008">
            <v>43555</v>
          </cell>
          <cell r="H1008" t="str">
            <v>2019-05-23 09:49:20.337 AM</v>
          </cell>
          <cell r="I1008">
            <v>143246</v>
          </cell>
          <cell r="J1008">
            <v>43049</v>
          </cell>
          <cell r="N1008">
            <v>143246</v>
          </cell>
          <cell r="O1008" t="str">
            <v>factura no registrada</v>
          </cell>
          <cell r="U1008">
            <v>143246</v>
          </cell>
          <cell r="Y1008">
            <v>0</v>
          </cell>
        </row>
        <row r="1009">
          <cell r="A1009" t="str">
            <v>807008857-160299</v>
          </cell>
          <cell r="B1009">
            <v>807008857</v>
          </cell>
          <cell r="C1009" t="str">
            <v>ESE HOSPITAL REGIONAL NORTE</v>
          </cell>
          <cell r="D1009">
            <v>160299</v>
          </cell>
          <cell r="E1009">
            <v>2017</v>
          </cell>
          <cell r="F1009">
            <v>7</v>
          </cell>
          <cell r="G1009">
            <v>43555</v>
          </cell>
          <cell r="H1009" t="str">
            <v>2019-05-23 09:49:20.337 AM</v>
          </cell>
          <cell r="I1009">
            <v>143246</v>
          </cell>
          <cell r="J1009">
            <v>43049</v>
          </cell>
          <cell r="N1009">
            <v>143246</v>
          </cell>
          <cell r="O1009" t="str">
            <v>factura duplicada</v>
          </cell>
          <cell r="V1009">
            <v>143246</v>
          </cell>
          <cell r="Y1009">
            <v>0</v>
          </cell>
        </row>
        <row r="1010">
          <cell r="A1010" t="str">
            <v>807008857-160300</v>
          </cell>
          <cell r="B1010">
            <v>807008857</v>
          </cell>
          <cell r="C1010" t="str">
            <v>ESE HOSPITAL REGIONAL NORTE</v>
          </cell>
          <cell r="D1010">
            <v>160300</v>
          </cell>
          <cell r="E1010">
            <v>2017</v>
          </cell>
          <cell r="F1010">
            <v>7</v>
          </cell>
          <cell r="G1010">
            <v>43555</v>
          </cell>
          <cell r="H1010" t="str">
            <v>2019-05-23 09:49:20.337 AM</v>
          </cell>
          <cell r="I1010">
            <v>57296</v>
          </cell>
          <cell r="J1010">
            <v>43049</v>
          </cell>
          <cell r="N1010">
            <v>57296</v>
          </cell>
          <cell r="O1010" t="str">
            <v>factura no registrada</v>
          </cell>
          <cell r="U1010">
            <v>57296</v>
          </cell>
          <cell r="Y1010">
            <v>0</v>
          </cell>
        </row>
        <row r="1011">
          <cell r="A1011" t="str">
            <v>807008857-160300</v>
          </cell>
          <cell r="B1011">
            <v>807008857</v>
          </cell>
          <cell r="C1011" t="str">
            <v>ESE HOSPITAL REGIONAL NORTE</v>
          </cell>
          <cell r="D1011">
            <v>160300</v>
          </cell>
          <cell r="E1011">
            <v>2017</v>
          </cell>
          <cell r="F1011">
            <v>7</v>
          </cell>
          <cell r="G1011">
            <v>43555</v>
          </cell>
          <cell r="H1011" t="str">
            <v>2019-05-23 09:49:20.337 AM</v>
          </cell>
          <cell r="I1011">
            <v>57296</v>
          </cell>
          <cell r="J1011">
            <v>43049</v>
          </cell>
          <cell r="N1011">
            <v>57296</v>
          </cell>
          <cell r="O1011" t="str">
            <v>factura duplicada</v>
          </cell>
          <cell r="V1011">
            <v>57296</v>
          </cell>
          <cell r="Y1011">
            <v>0</v>
          </cell>
        </row>
        <row r="1012">
          <cell r="A1012" t="str">
            <v>807008857-160312</v>
          </cell>
          <cell r="B1012">
            <v>807008857</v>
          </cell>
          <cell r="C1012" t="str">
            <v>ESE HOSPITAL REGIONAL NORTE</v>
          </cell>
          <cell r="D1012">
            <v>160312</v>
          </cell>
          <cell r="E1012">
            <v>2017</v>
          </cell>
          <cell r="F1012">
            <v>7</v>
          </cell>
          <cell r="G1012">
            <v>43555</v>
          </cell>
          <cell r="H1012" t="str">
            <v>2019-05-23 09:49:20.337 AM</v>
          </cell>
          <cell r="I1012">
            <v>222194</v>
          </cell>
          <cell r="J1012">
            <v>43049</v>
          </cell>
          <cell r="N1012">
            <v>222194</v>
          </cell>
          <cell r="O1012" t="str">
            <v>factura no registrada</v>
          </cell>
          <cell r="U1012">
            <v>222194</v>
          </cell>
          <cell r="Y1012">
            <v>0</v>
          </cell>
        </row>
        <row r="1013">
          <cell r="A1013" t="str">
            <v>807008857-160312</v>
          </cell>
          <cell r="B1013">
            <v>807008857</v>
          </cell>
          <cell r="C1013" t="str">
            <v>ESE HOSPITAL REGIONAL NORTE</v>
          </cell>
          <cell r="D1013">
            <v>160312</v>
          </cell>
          <cell r="E1013">
            <v>2017</v>
          </cell>
          <cell r="F1013">
            <v>7</v>
          </cell>
          <cell r="G1013">
            <v>43555</v>
          </cell>
          <cell r="H1013" t="str">
            <v>2019-05-23 09:49:20.337 AM</v>
          </cell>
          <cell r="I1013">
            <v>222194</v>
          </cell>
          <cell r="J1013">
            <v>43049</v>
          </cell>
          <cell r="N1013">
            <v>222194</v>
          </cell>
          <cell r="O1013" t="str">
            <v>factura duplicada</v>
          </cell>
          <cell r="V1013">
            <v>222194</v>
          </cell>
          <cell r="Y1013">
            <v>0</v>
          </cell>
        </row>
        <row r="1014">
          <cell r="A1014" t="str">
            <v>807008857-160314</v>
          </cell>
          <cell r="B1014">
            <v>807008857</v>
          </cell>
          <cell r="C1014" t="str">
            <v>ESE HOSPITAL REGIONAL NORTE</v>
          </cell>
          <cell r="D1014">
            <v>160314</v>
          </cell>
          <cell r="E1014">
            <v>2017</v>
          </cell>
          <cell r="F1014">
            <v>7</v>
          </cell>
          <cell r="G1014">
            <v>43555</v>
          </cell>
          <cell r="H1014" t="str">
            <v>2019-05-23 09:49:20.337 AM</v>
          </cell>
          <cell r="I1014">
            <v>98366</v>
          </cell>
          <cell r="J1014">
            <v>43049</v>
          </cell>
          <cell r="N1014">
            <v>98366</v>
          </cell>
          <cell r="O1014" t="str">
            <v>factura no registrada</v>
          </cell>
          <cell r="U1014">
            <v>98366</v>
          </cell>
          <cell r="Y1014">
            <v>0</v>
          </cell>
        </row>
        <row r="1015">
          <cell r="A1015" t="str">
            <v>807008857-160314</v>
          </cell>
          <cell r="B1015">
            <v>807008857</v>
          </cell>
          <cell r="C1015" t="str">
            <v>ESE HOSPITAL REGIONAL NORTE</v>
          </cell>
          <cell r="D1015">
            <v>160314</v>
          </cell>
          <cell r="E1015">
            <v>2017</v>
          </cell>
          <cell r="F1015">
            <v>7</v>
          </cell>
          <cell r="G1015">
            <v>43555</v>
          </cell>
          <cell r="H1015" t="str">
            <v>2019-05-23 09:49:20.337 AM</v>
          </cell>
          <cell r="I1015">
            <v>98366</v>
          </cell>
          <cell r="J1015">
            <v>43049</v>
          </cell>
          <cell r="N1015">
            <v>98366</v>
          </cell>
          <cell r="O1015" t="str">
            <v>factura duplicada</v>
          </cell>
          <cell r="V1015">
            <v>98366</v>
          </cell>
          <cell r="Y1015">
            <v>0</v>
          </cell>
        </row>
        <row r="1016">
          <cell r="A1016" t="str">
            <v>807008857-160339</v>
          </cell>
          <cell r="B1016">
            <v>807008857</v>
          </cell>
          <cell r="C1016" t="str">
            <v>ESE HOSPITAL REGIONAL NORTE</v>
          </cell>
          <cell r="D1016">
            <v>160339</v>
          </cell>
          <cell r="E1016">
            <v>2017</v>
          </cell>
          <cell r="F1016">
            <v>7</v>
          </cell>
          <cell r="G1016">
            <v>43555</v>
          </cell>
          <cell r="H1016" t="str">
            <v>2019-05-23 09:49:20.337 AM</v>
          </cell>
          <cell r="I1016">
            <v>107378</v>
          </cell>
          <cell r="J1016">
            <v>43049</v>
          </cell>
          <cell r="N1016">
            <v>107378</v>
          </cell>
          <cell r="O1016" t="str">
            <v>factura no registrada</v>
          </cell>
          <cell r="U1016">
            <v>107378</v>
          </cell>
          <cell r="Y1016">
            <v>0</v>
          </cell>
        </row>
        <row r="1017">
          <cell r="A1017" t="str">
            <v>807008857-160339</v>
          </cell>
          <cell r="B1017">
            <v>807008857</v>
          </cell>
          <cell r="C1017" t="str">
            <v>ESE HOSPITAL REGIONAL NORTE</v>
          </cell>
          <cell r="D1017">
            <v>160339</v>
          </cell>
          <cell r="E1017">
            <v>2017</v>
          </cell>
          <cell r="F1017">
            <v>7</v>
          </cell>
          <cell r="G1017">
            <v>43555</v>
          </cell>
          <cell r="H1017" t="str">
            <v>2019-05-23 09:49:20.337 AM</v>
          </cell>
          <cell r="I1017">
            <v>107378</v>
          </cell>
          <cell r="J1017">
            <v>43049</v>
          </cell>
          <cell r="N1017">
            <v>107378</v>
          </cell>
          <cell r="O1017" t="str">
            <v>factura duplicada</v>
          </cell>
          <cell r="V1017">
            <v>107378</v>
          </cell>
          <cell r="Y1017">
            <v>0</v>
          </cell>
        </row>
        <row r="1018">
          <cell r="A1018" t="str">
            <v>807008857-160379</v>
          </cell>
          <cell r="B1018">
            <v>807008857</v>
          </cell>
          <cell r="C1018" t="str">
            <v>ESE HOSPITAL REGIONAL NORTE</v>
          </cell>
          <cell r="D1018">
            <v>160379</v>
          </cell>
          <cell r="E1018">
            <v>2017</v>
          </cell>
          <cell r="F1018">
            <v>8</v>
          </cell>
          <cell r="G1018">
            <v>43555</v>
          </cell>
          <cell r="H1018" t="str">
            <v>2019-05-23 09:49:20.337 AM</v>
          </cell>
          <cell r="I1018">
            <v>647943</v>
          </cell>
          <cell r="J1018">
            <v>43049</v>
          </cell>
          <cell r="L1018">
            <v>515149</v>
          </cell>
          <cell r="N1018">
            <v>132794</v>
          </cell>
          <cell r="O1018" t="str">
            <v>en proceso en pago</v>
          </cell>
          <cell r="Q1018">
            <v>132794</v>
          </cell>
          <cell r="Y1018">
            <v>0</v>
          </cell>
        </row>
        <row r="1019">
          <cell r="A1019" t="str">
            <v>807008857-160379</v>
          </cell>
          <cell r="B1019">
            <v>807008857</v>
          </cell>
          <cell r="C1019" t="str">
            <v>ESE HOSPITAL REGIONAL NORTE</v>
          </cell>
          <cell r="D1019">
            <v>160379</v>
          </cell>
          <cell r="E1019">
            <v>2017</v>
          </cell>
          <cell r="F1019">
            <v>8</v>
          </cell>
          <cell r="G1019">
            <v>43555</v>
          </cell>
          <cell r="H1019" t="str">
            <v>2019-05-23 09:49:20.337 AM</v>
          </cell>
          <cell r="I1019">
            <v>647943</v>
          </cell>
          <cell r="J1019">
            <v>43049</v>
          </cell>
          <cell r="L1019">
            <v>515149</v>
          </cell>
          <cell r="N1019">
            <v>132794</v>
          </cell>
          <cell r="O1019" t="str">
            <v>factura duplicada</v>
          </cell>
          <cell r="V1019">
            <v>132794</v>
          </cell>
          <cell r="Y1019">
            <v>0</v>
          </cell>
        </row>
        <row r="1020">
          <cell r="A1020" t="str">
            <v>807008857-160586</v>
          </cell>
          <cell r="B1020">
            <v>807008857</v>
          </cell>
          <cell r="C1020" t="str">
            <v>ESE HOSPITAL REGIONAL NORTE</v>
          </cell>
          <cell r="D1020">
            <v>160586</v>
          </cell>
          <cell r="E1020">
            <v>2017</v>
          </cell>
          <cell r="F1020">
            <v>8</v>
          </cell>
          <cell r="G1020">
            <v>43555</v>
          </cell>
          <cell r="H1020" t="str">
            <v>2019-05-23 09:49:20.337 AM</v>
          </cell>
          <cell r="I1020">
            <v>796828</v>
          </cell>
          <cell r="J1020">
            <v>43049</v>
          </cell>
          <cell r="L1020">
            <v>756438</v>
          </cell>
          <cell r="N1020">
            <v>40390</v>
          </cell>
          <cell r="O1020" t="str">
            <v>En proceso en pago</v>
          </cell>
          <cell r="T1020">
            <v>40390</v>
          </cell>
          <cell r="Y1020">
            <v>0</v>
          </cell>
        </row>
        <row r="1021">
          <cell r="A1021" t="str">
            <v>807008857-160586</v>
          </cell>
          <cell r="B1021">
            <v>807008857</v>
          </cell>
          <cell r="C1021" t="str">
            <v>ESE HOSPITAL REGIONAL NORTE</v>
          </cell>
          <cell r="D1021">
            <v>160586</v>
          </cell>
          <cell r="E1021">
            <v>2017</v>
          </cell>
          <cell r="F1021">
            <v>8</v>
          </cell>
          <cell r="G1021">
            <v>43555</v>
          </cell>
          <cell r="H1021" t="str">
            <v>2019-05-23 09:49:20.337 AM</v>
          </cell>
          <cell r="I1021">
            <v>796828</v>
          </cell>
          <cell r="J1021">
            <v>43049</v>
          </cell>
          <cell r="L1021">
            <v>756438</v>
          </cell>
          <cell r="N1021">
            <v>40390</v>
          </cell>
          <cell r="O1021" t="str">
            <v>factura duplicada</v>
          </cell>
          <cell r="V1021">
            <v>40390</v>
          </cell>
          <cell r="Y1021">
            <v>0</v>
          </cell>
        </row>
        <row r="1022">
          <cell r="A1022" t="str">
            <v>807008857-160693</v>
          </cell>
          <cell r="B1022">
            <v>807008857</v>
          </cell>
          <cell r="C1022" t="str">
            <v>ESE HOSPITAL REGIONAL NORTE</v>
          </cell>
          <cell r="D1022">
            <v>160693</v>
          </cell>
          <cell r="E1022">
            <v>2017</v>
          </cell>
          <cell r="F1022">
            <v>8</v>
          </cell>
          <cell r="G1022">
            <v>43555</v>
          </cell>
          <cell r="H1022" t="str">
            <v>2019-05-23 09:49:20.337 AM</v>
          </cell>
          <cell r="I1022">
            <v>13200</v>
          </cell>
          <cell r="J1022">
            <v>43049</v>
          </cell>
          <cell r="L1022">
            <v>2640</v>
          </cell>
          <cell r="N1022">
            <v>10560</v>
          </cell>
          <cell r="O1022" t="str">
            <v>cancelado/ cruce de cuenta</v>
          </cell>
          <cell r="P1022">
            <v>10560</v>
          </cell>
          <cell r="Y1022">
            <v>0</v>
          </cell>
          <cell r="Z1022" t="str">
            <v>872-285</v>
          </cell>
          <cell r="AA1022">
            <v>43098</v>
          </cell>
        </row>
        <row r="1023">
          <cell r="A1023" t="str">
            <v>807008857-160693</v>
          </cell>
          <cell r="B1023">
            <v>807008857</v>
          </cell>
          <cell r="C1023" t="str">
            <v>ESE HOSPITAL REGIONAL NORTE</v>
          </cell>
          <cell r="D1023">
            <v>160693</v>
          </cell>
          <cell r="E1023">
            <v>2017</v>
          </cell>
          <cell r="F1023">
            <v>8</v>
          </cell>
          <cell r="G1023">
            <v>43555</v>
          </cell>
          <cell r="H1023" t="str">
            <v>2019-05-23 09:49:20.337 AM</v>
          </cell>
          <cell r="I1023">
            <v>13200</v>
          </cell>
          <cell r="J1023">
            <v>43049</v>
          </cell>
          <cell r="L1023">
            <v>2640</v>
          </cell>
          <cell r="N1023">
            <v>10560</v>
          </cell>
          <cell r="O1023" t="str">
            <v>factura duplicada</v>
          </cell>
          <cell r="V1023">
            <v>10560</v>
          </cell>
          <cell r="Y1023">
            <v>0</v>
          </cell>
          <cell r="Z1023" t="str">
            <v>872-285</v>
          </cell>
          <cell r="AA1023">
            <v>43098</v>
          </cell>
        </row>
        <row r="1024">
          <cell r="A1024" t="str">
            <v>807008857-160794</v>
          </cell>
          <cell r="B1024">
            <v>807008857</v>
          </cell>
          <cell r="C1024" t="str">
            <v>ESE HOSPITAL REGIONAL NORTE</v>
          </cell>
          <cell r="D1024">
            <v>160794</v>
          </cell>
          <cell r="E1024">
            <v>2017</v>
          </cell>
          <cell r="F1024">
            <v>9</v>
          </cell>
          <cell r="G1024">
            <v>43555</v>
          </cell>
          <cell r="H1024" t="str">
            <v>2019-05-23 09:49:20.337 AM</v>
          </cell>
          <cell r="I1024">
            <v>96641</v>
          </cell>
          <cell r="J1024">
            <v>43049</v>
          </cell>
          <cell r="N1024">
            <v>96641</v>
          </cell>
          <cell r="O1024" t="str">
            <v>factura no registrada</v>
          </cell>
          <cell r="U1024">
            <v>96641</v>
          </cell>
          <cell r="Y1024">
            <v>0</v>
          </cell>
        </row>
        <row r="1025">
          <cell r="A1025" t="str">
            <v>807008857-160794</v>
          </cell>
          <cell r="B1025">
            <v>807008857</v>
          </cell>
          <cell r="C1025" t="str">
            <v>ESE HOSPITAL REGIONAL NORTE</v>
          </cell>
          <cell r="D1025">
            <v>160794</v>
          </cell>
          <cell r="E1025">
            <v>2017</v>
          </cell>
          <cell r="F1025">
            <v>9</v>
          </cell>
          <cell r="G1025">
            <v>43555</v>
          </cell>
          <cell r="H1025" t="str">
            <v>2019-05-23 09:49:20.337 AM</v>
          </cell>
          <cell r="I1025">
            <v>96641</v>
          </cell>
          <cell r="J1025">
            <v>43049</v>
          </cell>
          <cell r="N1025">
            <v>96641</v>
          </cell>
          <cell r="O1025" t="str">
            <v>factura duplicada</v>
          </cell>
          <cell r="V1025">
            <v>96641</v>
          </cell>
          <cell r="Y1025">
            <v>0</v>
          </cell>
        </row>
        <row r="1026">
          <cell r="A1026" t="str">
            <v>807008857-160798</v>
          </cell>
          <cell r="B1026">
            <v>807008857</v>
          </cell>
          <cell r="C1026" t="str">
            <v>ESE HOSPITAL REGIONAL NORTE</v>
          </cell>
          <cell r="D1026">
            <v>160798</v>
          </cell>
          <cell r="E1026">
            <v>2017</v>
          </cell>
          <cell r="F1026">
            <v>9</v>
          </cell>
          <cell r="G1026">
            <v>43555</v>
          </cell>
          <cell r="H1026" t="str">
            <v>2019-05-23 09:49:20.337 AM</v>
          </cell>
          <cell r="I1026">
            <v>9900</v>
          </cell>
          <cell r="J1026">
            <v>43049</v>
          </cell>
          <cell r="N1026">
            <v>9900</v>
          </cell>
          <cell r="O1026" t="str">
            <v>factura no registrada</v>
          </cell>
          <cell r="U1026">
            <v>9900</v>
          </cell>
          <cell r="Y1026">
            <v>0</v>
          </cell>
        </row>
        <row r="1027">
          <cell r="A1027" t="str">
            <v>807008857-160798</v>
          </cell>
          <cell r="B1027">
            <v>807008857</v>
          </cell>
          <cell r="C1027" t="str">
            <v>ESE HOSPITAL REGIONAL NORTE</v>
          </cell>
          <cell r="D1027">
            <v>160798</v>
          </cell>
          <cell r="E1027">
            <v>2017</v>
          </cell>
          <cell r="F1027">
            <v>9</v>
          </cell>
          <cell r="G1027">
            <v>43555</v>
          </cell>
          <cell r="H1027" t="str">
            <v>2019-05-23 09:49:20.337 AM</v>
          </cell>
          <cell r="I1027">
            <v>9900</v>
          </cell>
          <cell r="J1027">
            <v>43049</v>
          </cell>
          <cell r="N1027">
            <v>9900</v>
          </cell>
          <cell r="O1027" t="str">
            <v>factura duplicada</v>
          </cell>
          <cell r="V1027">
            <v>9900</v>
          </cell>
          <cell r="Y1027">
            <v>0</v>
          </cell>
        </row>
        <row r="1028">
          <cell r="A1028" t="str">
            <v>807008857-160920</v>
          </cell>
          <cell r="B1028">
            <v>807008857</v>
          </cell>
          <cell r="C1028" t="str">
            <v>ESE HOSPITAL REGIONAL NORTE</v>
          </cell>
          <cell r="D1028">
            <v>160920</v>
          </cell>
          <cell r="E1028">
            <v>2017</v>
          </cell>
          <cell r="F1028">
            <v>9</v>
          </cell>
          <cell r="G1028">
            <v>43555</v>
          </cell>
          <cell r="H1028" t="str">
            <v>2019-05-23 09:49:20.337 AM</v>
          </cell>
          <cell r="I1028">
            <v>16230</v>
          </cell>
          <cell r="J1028">
            <v>43049</v>
          </cell>
          <cell r="N1028">
            <v>16230</v>
          </cell>
          <cell r="O1028" t="str">
            <v>factura no registrada</v>
          </cell>
          <cell r="U1028">
            <v>16230</v>
          </cell>
          <cell r="Y1028">
            <v>0</v>
          </cell>
        </row>
        <row r="1029">
          <cell r="A1029" t="str">
            <v>807008857-160920</v>
          </cell>
          <cell r="B1029">
            <v>807008857</v>
          </cell>
          <cell r="C1029" t="str">
            <v>ESE HOSPITAL REGIONAL NORTE</v>
          </cell>
          <cell r="D1029">
            <v>160920</v>
          </cell>
          <cell r="E1029">
            <v>2017</v>
          </cell>
          <cell r="F1029">
            <v>9</v>
          </cell>
          <cell r="G1029">
            <v>43555</v>
          </cell>
          <cell r="H1029" t="str">
            <v>2019-05-23 09:49:20.337 AM</v>
          </cell>
          <cell r="I1029">
            <v>16230</v>
          </cell>
          <cell r="J1029">
            <v>43049</v>
          </cell>
          <cell r="N1029">
            <v>16230</v>
          </cell>
          <cell r="O1029" t="str">
            <v>factura duplicada</v>
          </cell>
          <cell r="V1029">
            <v>16230</v>
          </cell>
          <cell r="Y1029">
            <v>0</v>
          </cell>
        </row>
        <row r="1030">
          <cell r="A1030" t="str">
            <v>807008857-160923</v>
          </cell>
          <cell r="B1030">
            <v>807008857</v>
          </cell>
          <cell r="C1030" t="str">
            <v>ESE HOSPITAL REGIONAL NORTE</v>
          </cell>
          <cell r="D1030">
            <v>160923</v>
          </cell>
          <cell r="E1030">
            <v>2017</v>
          </cell>
          <cell r="F1030">
            <v>9</v>
          </cell>
          <cell r="G1030">
            <v>43555</v>
          </cell>
          <cell r="H1030" t="str">
            <v>2019-05-23 09:49:20.337 AM</v>
          </cell>
          <cell r="I1030">
            <v>29509</v>
          </cell>
          <cell r="J1030">
            <v>43049</v>
          </cell>
          <cell r="N1030">
            <v>29509</v>
          </cell>
          <cell r="O1030" t="str">
            <v>factura no registrada</v>
          </cell>
          <cell r="U1030">
            <v>29509</v>
          </cell>
          <cell r="Y1030">
            <v>0</v>
          </cell>
        </row>
        <row r="1031">
          <cell r="A1031" t="str">
            <v>807008857-160923</v>
          </cell>
          <cell r="B1031">
            <v>807008857</v>
          </cell>
          <cell r="C1031" t="str">
            <v>ESE HOSPITAL REGIONAL NORTE</v>
          </cell>
          <cell r="D1031">
            <v>160923</v>
          </cell>
          <cell r="E1031">
            <v>2017</v>
          </cell>
          <cell r="F1031">
            <v>9</v>
          </cell>
          <cell r="G1031">
            <v>43555</v>
          </cell>
          <cell r="H1031" t="str">
            <v>2019-05-23 09:49:20.337 AM</v>
          </cell>
          <cell r="I1031">
            <v>29509</v>
          </cell>
          <cell r="J1031">
            <v>43049</v>
          </cell>
          <cell r="N1031">
            <v>29509</v>
          </cell>
          <cell r="O1031" t="str">
            <v>factura duplicada</v>
          </cell>
          <cell r="V1031">
            <v>29509</v>
          </cell>
          <cell r="Y1031">
            <v>0</v>
          </cell>
        </row>
        <row r="1032">
          <cell r="A1032" t="str">
            <v>807008857-160927</v>
          </cell>
          <cell r="B1032">
            <v>807008857</v>
          </cell>
          <cell r="C1032" t="str">
            <v>ESE HOSPITAL REGIONAL NORTE</v>
          </cell>
          <cell r="D1032">
            <v>160927</v>
          </cell>
          <cell r="E1032">
            <v>2017</v>
          </cell>
          <cell r="F1032">
            <v>9</v>
          </cell>
          <cell r="G1032">
            <v>43555</v>
          </cell>
          <cell r="H1032" t="str">
            <v>2019-05-23 09:49:20.337 AM</v>
          </cell>
          <cell r="I1032">
            <v>436616</v>
          </cell>
          <cell r="J1032">
            <v>43049</v>
          </cell>
          <cell r="N1032">
            <v>436616</v>
          </cell>
          <cell r="O1032" t="str">
            <v>factura no registrada</v>
          </cell>
          <cell r="U1032">
            <v>436616</v>
          </cell>
          <cell r="Y1032">
            <v>0</v>
          </cell>
        </row>
        <row r="1033">
          <cell r="A1033" t="str">
            <v>807008857-160927</v>
          </cell>
          <cell r="B1033">
            <v>807008857</v>
          </cell>
          <cell r="C1033" t="str">
            <v>ESE HOSPITAL REGIONAL NORTE</v>
          </cell>
          <cell r="D1033">
            <v>160927</v>
          </cell>
          <cell r="E1033">
            <v>2017</v>
          </cell>
          <cell r="F1033">
            <v>9</v>
          </cell>
          <cell r="G1033">
            <v>43555</v>
          </cell>
          <cell r="H1033" t="str">
            <v>2019-05-23 09:49:20.337 AM</v>
          </cell>
          <cell r="I1033">
            <v>436616</v>
          </cell>
          <cell r="J1033">
            <v>43049</v>
          </cell>
          <cell r="N1033">
            <v>436616</v>
          </cell>
          <cell r="O1033" t="str">
            <v>factura duplicada</v>
          </cell>
          <cell r="V1033">
            <v>436616</v>
          </cell>
          <cell r="Y1033">
            <v>0</v>
          </cell>
        </row>
        <row r="1034">
          <cell r="A1034" t="str">
            <v>807008857-160929</v>
          </cell>
          <cell r="B1034">
            <v>807008857</v>
          </cell>
          <cell r="C1034" t="str">
            <v>ESE HOSPITAL REGIONAL NORTE</v>
          </cell>
          <cell r="D1034">
            <v>160929</v>
          </cell>
          <cell r="E1034">
            <v>2017</v>
          </cell>
          <cell r="F1034">
            <v>9</v>
          </cell>
          <cell r="G1034">
            <v>43555</v>
          </cell>
          <cell r="H1034" t="str">
            <v>2019-05-23 09:49:20.337 AM</v>
          </cell>
          <cell r="I1034">
            <v>6600</v>
          </cell>
          <cell r="J1034">
            <v>43049</v>
          </cell>
          <cell r="N1034">
            <v>6600</v>
          </cell>
          <cell r="O1034" t="str">
            <v>factura no registrada</v>
          </cell>
          <cell r="U1034">
            <v>6600</v>
          </cell>
          <cell r="Y1034">
            <v>0</v>
          </cell>
        </row>
        <row r="1035">
          <cell r="A1035" t="str">
            <v>807008857-160929</v>
          </cell>
          <cell r="B1035">
            <v>807008857</v>
          </cell>
          <cell r="C1035" t="str">
            <v>ESE HOSPITAL REGIONAL NORTE</v>
          </cell>
          <cell r="D1035">
            <v>160929</v>
          </cell>
          <cell r="E1035">
            <v>2017</v>
          </cell>
          <cell r="F1035">
            <v>9</v>
          </cell>
          <cell r="G1035">
            <v>43555</v>
          </cell>
          <cell r="H1035" t="str">
            <v>2019-05-23 09:49:20.337 AM</v>
          </cell>
          <cell r="I1035">
            <v>6600</v>
          </cell>
          <cell r="J1035">
            <v>43049</v>
          </cell>
          <cell r="N1035">
            <v>6600</v>
          </cell>
          <cell r="O1035" t="str">
            <v>factura duplicada</v>
          </cell>
          <cell r="V1035">
            <v>6600</v>
          </cell>
          <cell r="Y1035">
            <v>0</v>
          </cell>
        </row>
        <row r="1036">
          <cell r="A1036" t="str">
            <v>807008857-160930</v>
          </cell>
          <cell r="B1036">
            <v>807008857</v>
          </cell>
          <cell r="C1036" t="str">
            <v>ESE HOSPITAL REGIONAL NORTE</v>
          </cell>
          <cell r="D1036">
            <v>160930</v>
          </cell>
          <cell r="E1036">
            <v>2017</v>
          </cell>
          <cell r="F1036">
            <v>9</v>
          </cell>
          <cell r="G1036">
            <v>43555</v>
          </cell>
          <cell r="H1036" t="str">
            <v>2019-05-23 09:49:20.337 AM</v>
          </cell>
          <cell r="I1036">
            <v>34304</v>
          </cell>
          <cell r="J1036">
            <v>43049</v>
          </cell>
          <cell r="N1036">
            <v>34304</v>
          </cell>
          <cell r="O1036" t="str">
            <v>factura no registrada</v>
          </cell>
          <cell r="U1036">
            <v>34304</v>
          </cell>
          <cell r="Y1036">
            <v>0</v>
          </cell>
        </row>
        <row r="1037">
          <cell r="A1037" t="str">
            <v>807008857-160930</v>
          </cell>
          <cell r="B1037">
            <v>807008857</v>
          </cell>
          <cell r="C1037" t="str">
            <v>ESE HOSPITAL REGIONAL NORTE</v>
          </cell>
          <cell r="D1037">
            <v>160930</v>
          </cell>
          <cell r="E1037">
            <v>2017</v>
          </cell>
          <cell r="F1037">
            <v>9</v>
          </cell>
          <cell r="G1037">
            <v>43555</v>
          </cell>
          <cell r="H1037" t="str">
            <v>2019-05-23 09:49:20.337 AM</v>
          </cell>
          <cell r="I1037">
            <v>34304</v>
          </cell>
          <cell r="J1037">
            <v>43049</v>
          </cell>
          <cell r="N1037">
            <v>34304</v>
          </cell>
          <cell r="O1037" t="str">
            <v>factura duplicada</v>
          </cell>
          <cell r="V1037">
            <v>34304</v>
          </cell>
          <cell r="Y1037">
            <v>0</v>
          </cell>
        </row>
        <row r="1038">
          <cell r="A1038" t="str">
            <v>807008857-160938</v>
          </cell>
          <cell r="B1038">
            <v>807008857</v>
          </cell>
          <cell r="C1038" t="str">
            <v>ESE HOSPITAL REGIONAL NORTE</v>
          </cell>
          <cell r="D1038">
            <v>160938</v>
          </cell>
          <cell r="E1038">
            <v>2017</v>
          </cell>
          <cell r="F1038">
            <v>9</v>
          </cell>
          <cell r="G1038">
            <v>43555</v>
          </cell>
          <cell r="H1038" t="str">
            <v>2019-05-23 09:49:20.337 AM</v>
          </cell>
          <cell r="I1038">
            <v>29509</v>
          </cell>
          <cell r="J1038">
            <v>43049</v>
          </cell>
          <cell r="N1038">
            <v>29509</v>
          </cell>
          <cell r="O1038" t="str">
            <v>factura no registrada</v>
          </cell>
          <cell r="U1038">
            <v>29509</v>
          </cell>
          <cell r="Y1038">
            <v>0</v>
          </cell>
        </row>
        <row r="1039">
          <cell r="A1039" t="str">
            <v>807008857-160938</v>
          </cell>
          <cell r="B1039">
            <v>807008857</v>
          </cell>
          <cell r="C1039" t="str">
            <v>ESE HOSPITAL REGIONAL NORTE</v>
          </cell>
          <cell r="D1039">
            <v>160938</v>
          </cell>
          <cell r="E1039">
            <v>2017</v>
          </cell>
          <cell r="F1039">
            <v>9</v>
          </cell>
          <cell r="G1039">
            <v>43555</v>
          </cell>
          <cell r="H1039" t="str">
            <v>2019-05-23 09:49:20.337 AM</v>
          </cell>
          <cell r="I1039">
            <v>29509</v>
          </cell>
          <cell r="J1039">
            <v>43049</v>
          </cell>
          <cell r="N1039">
            <v>29509</v>
          </cell>
          <cell r="O1039" t="str">
            <v>factura duplicada</v>
          </cell>
          <cell r="V1039">
            <v>29509</v>
          </cell>
          <cell r="Y1039">
            <v>0</v>
          </cell>
        </row>
        <row r="1040">
          <cell r="A1040" t="str">
            <v>807008857-160989</v>
          </cell>
          <cell r="B1040">
            <v>807008857</v>
          </cell>
          <cell r="C1040" t="str">
            <v>ESE HOSPITAL REGIONAL NORTE</v>
          </cell>
          <cell r="D1040">
            <v>160989</v>
          </cell>
          <cell r="E1040">
            <v>2017</v>
          </cell>
          <cell r="F1040">
            <v>9</v>
          </cell>
          <cell r="G1040">
            <v>43555</v>
          </cell>
          <cell r="H1040" t="str">
            <v>2019-05-23 09:49:20.337 AM</v>
          </cell>
          <cell r="I1040">
            <v>20164</v>
          </cell>
          <cell r="J1040">
            <v>43049</v>
          </cell>
          <cell r="N1040">
            <v>20164</v>
          </cell>
          <cell r="O1040" t="str">
            <v>factura no registrada</v>
          </cell>
          <cell r="U1040">
            <v>20164</v>
          </cell>
          <cell r="Y1040">
            <v>0</v>
          </cell>
        </row>
        <row r="1041">
          <cell r="A1041" t="str">
            <v>807008857-160989</v>
          </cell>
          <cell r="B1041">
            <v>807008857</v>
          </cell>
          <cell r="C1041" t="str">
            <v>ESE HOSPITAL REGIONAL NORTE</v>
          </cell>
          <cell r="D1041">
            <v>160989</v>
          </cell>
          <cell r="E1041">
            <v>2017</v>
          </cell>
          <cell r="F1041">
            <v>9</v>
          </cell>
          <cell r="G1041">
            <v>43555</v>
          </cell>
          <cell r="H1041" t="str">
            <v>2019-05-23 09:49:20.337 AM</v>
          </cell>
          <cell r="I1041">
            <v>20164</v>
          </cell>
          <cell r="J1041">
            <v>43049</v>
          </cell>
          <cell r="N1041">
            <v>20164</v>
          </cell>
          <cell r="O1041" t="str">
            <v>factura duplicada</v>
          </cell>
          <cell r="V1041">
            <v>20164</v>
          </cell>
          <cell r="Y1041">
            <v>0</v>
          </cell>
        </row>
        <row r="1042">
          <cell r="A1042" t="str">
            <v>807008857-161027</v>
          </cell>
          <cell r="B1042">
            <v>807008857</v>
          </cell>
          <cell r="C1042" t="str">
            <v>ESE HOSPITAL REGIONAL NORTE</v>
          </cell>
          <cell r="D1042">
            <v>161027</v>
          </cell>
          <cell r="E1042">
            <v>2017</v>
          </cell>
          <cell r="F1042">
            <v>9</v>
          </cell>
          <cell r="G1042">
            <v>43555</v>
          </cell>
          <cell r="H1042" t="str">
            <v>2019-05-23 09:49:20.337 AM</v>
          </cell>
          <cell r="I1042">
            <v>831641</v>
          </cell>
          <cell r="J1042">
            <v>43049</v>
          </cell>
          <cell r="N1042">
            <v>831641</v>
          </cell>
          <cell r="O1042" t="str">
            <v>factura no registrada</v>
          </cell>
          <cell r="U1042">
            <v>831641</v>
          </cell>
          <cell r="Y1042">
            <v>0</v>
          </cell>
        </row>
        <row r="1043">
          <cell r="A1043" t="str">
            <v>807008857-161027</v>
          </cell>
          <cell r="B1043">
            <v>807008857</v>
          </cell>
          <cell r="C1043" t="str">
            <v>ESE HOSPITAL REGIONAL NORTE</v>
          </cell>
          <cell r="D1043">
            <v>161027</v>
          </cell>
          <cell r="E1043">
            <v>2017</v>
          </cell>
          <cell r="F1043">
            <v>9</v>
          </cell>
          <cell r="G1043">
            <v>43555</v>
          </cell>
          <cell r="H1043" t="str">
            <v>2019-05-23 09:49:20.337 AM</v>
          </cell>
          <cell r="I1043">
            <v>831641</v>
          </cell>
          <cell r="J1043">
            <v>43049</v>
          </cell>
          <cell r="N1043">
            <v>831641</v>
          </cell>
          <cell r="O1043" t="str">
            <v>factura duplicada</v>
          </cell>
          <cell r="V1043">
            <v>831641</v>
          </cell>
          <cell r="Y1043">
            <v>0</v>
          </cell>
        </row>
        <row r="1044">
          <cell r="A1044" t="str">
            <v>807008857-161030</v>
          </cell>
          <cell r="B1044">
            <v>807008857</v>
          </cell>
          <cell r="C1044" t="str">
            <v>ESE HOSPITAL REGIONAL NORTE</v>
          </cell>
          <cell r="D1044">
            <v>161030</v>
          </cell>
          <cell r="E1044">
            <v>2017</v>
          </cell>
          <cell r="F1044">
            <v>9</v>
          </cell>
          <cell r="G1044">
            <v>43555</v>
          </cell>
          <cell r="H1044" t="str">
            <v>2019-05-23 09:49:20.337 AM</v>
          </cell>
          <cell r="I1044">
            <v>93499</v>
          </cell>
          <cell r="J1044">
            <v>43049</v>
          </cell>
          <cell r="N1044">
            <v>93499</v>
          </cell>
          <cell r="O1044" t="str">
            <v>factura no registrada</v>
          </cell>
          <cell r="U1044">
            <v>93499</v>
          </cell>
          <cell r="Y1044">
            <v>0</v>
          </cell>
        </row>
        <row r="1045">
          <cell r="A1045" t="str">
            <v>807008857-161030</v>
          </cell>
          <cell r="B1045">
            <v>807008857</v>
          </cell>
          <cell r="C1045" t="str">
            <v>ESE HOSPITAL REGIONAL NORTE</v>
          </cell>
          <cell r="D1045">
            <v>161030</v>
          </cell>
          <cell r="E1045">
            <v>2017</v>
          </cell>
          <cell r="F1045">
            <v>9</v>
          </cell>
          <cell r="G1045">
            <v>43555</v>
          </cell>
          <cell r="H1045" t="str">
            <v>2019-05-23 09:49:20.337 AM</v>
          </cell>
          <cell r="I1045">
            <v>93499</v>
          </cell>
          <cell r="J1045">
            <v>43049</v>
          </cell>
          <cell r="N1045">
            <v>93499</v>
          </cell>
          <cell r="O1045" t="str">
            <v>factura duplicada</v>
          </cell>
          <cell r="V1045">
            <v>93499</v>
          </cell>
          <cell r="Y1045">
            <v>0</v>
          </cell>
        </row>
        <row r="1046">
          <cell r="A1046" t="str">
            <v>807008857-161052</v>
          </cell>
          <cell r="B1046">
            <v>807008857</v>
          </cell>
          <cell r="C1046" t="str">
            <v>ESE HOSPITAL REGIONAL NORTE</v>
          </cell>
          <cell r="D1046">
            <v>161052</v>
          </cell>
          <cell r="E1046">
            <v>2017</v>
          </cell>
          <cell r="F1046">
            <v>9</v>
          </cell>
          <cell r="G1046">
            <v>43555</v>
          </cell>
          <cell r="H1046" t="str">
            <v>2019-05-23 09:49:20.337 AM</v>
          </cell>
          <cell r="I1046">
            <v>84557</v>
          </cell>
          <cell r="J1046">
            <v>43049</v>
          </cell>
          <cell r="N1046">
            <v>84557</v>
          </cell>
          <cell r="O1046" t="str">
            <v>factura no registrada</v>
          </cell>
          <cell r="U1046">
            <v>84557</v>
          </cell>
          <cell r="Y1046">
            <v>0</v>
          </cell>
        </row>
        <row r="1047">
          <cell r="A1047" t="str">
            <v>807008857-161052</v>
          </cell>
          <cell r="B1047">
            <v>807008857</v>
          </cell>
          <cell r="C1047" t="str">
            <v>ESE HOSPITAL REGIONAL NORTE</v>
          </cell>
          <cell r="D1047">
            <v>161052</v>
          </cell>
          <cell r="E1047">
            <v>2017</v>
          </cell>
          <cell r="F1047">
            <v>9</v>
          </cell>
          <cell r="G1047">
            <v>43555</v>
          </cell>
          <cell r="H1047" t="str">
            <v>2019-05-23 09:49:20.337 AM</v>
          </cell>
          <cell r="I1047">
            <v>84557</v>
          </cell>
          <cell r="J1047">
            <v>43049</v>
          </cell>
          <cell r="N1047">
            <v>84557</v>
          </cell>
          <cell r="O1047" t="str">
            <v>factura duplicada</v>
          </cell>
          <cell r="V1047">
            <v>84557</v>
          </cell>
          <cell r="Y1047">
            <v>0</v>
          </cell>
        </row>
        <row r="1048">
          <cell r="A1048" t="str">
            <v>807008857-165634</v>
          </cell>
          <cell r="B1048">
            <v>807008857</v>
          </cell>
          <cell r="C1048" t="str">
            <v>ESE HOSPITAL REGIONAL NORTE</v>
          </cell>
          <cell r="D1048">
            <v>165634</v>
          </cell>
          <cell r="E1048">
            <v>2018</v>
          </cell>
          <cell r="F1048">
            <v>7</v>
          </cell>
          <cell r="G1048">
            <v>43555</v>
          </cell>
          <cell r="H1048" t="str">
            <v>2019-05-23 09:49:20.337 AM</v>
          </cell>
          <cell r="I1048">
            <v>68489</v>
          </cell>
          <cell r="J1048">
            <v>43330</v>
          </cell>
          <cell r="L1048">
            <v>54791</v>
          </cell>
          <cell r="N1048">
            <v>13698</v>
          </cell>
          <cell r="O1048" t="str">
            <v>factura no registrada</v>
          </cell>
          <cell r="U1048">
            <v>13698</v>
          </cell>
          <cell r="Y1048">
            <v>0</v>
          </cell>
        </row>
        <row r="1049">
          <cell r="A1049" t="str">
            <v>807008857-165634</v>
          </cell>
          <cell r="B1049">
            <v>807008857</v>
          </cell>
          <cell r="C1049" t="str">
            <v>ESE HOSPITAL REGIONAL NORTE</v>
          </cell>
          <cell r="D1049">
            <v>165634</v>
          </cell>
          <cell r="E1049">
            <v>2018</v>
          </cell>
          <cell r="F1049">
            <v>7</v>
          </cell>
          <cell r="G1049">
            <v>43555</v>
          </cell>
          <cell r="H1049" t="str">
            <v>2019-05-23 09:49:20.337 AM</v>
          </cell>
          <cell r="I1049">
            <v>68489</v>
          </cell>
          <cell r="J1049">
            <v>43330</v>
          </cell>
          <cell r="L1049">
            <v>54791</v>
          </cell>
          <cell r="N1049">
            <v>13698</v>
          </cell>
          <cell r="O1049" t="str">
            <v>factura duplicada</v>
          </cell>
          <cell r="V1049">
            <v>13698</v>
          </cell>
          <cell r="Y1049">
            <v>0</v>
          </cell>
        </row>
        <row r="1050">
          <cell r="A1050" t="str">
            <v>807008857-256312</v>
          </cell>
          <cell r="B1050">
            <v>807008857</v>
          </cell>
          <cell r="C1050" t="str">
            <v>ESE HOSPITAL REGIONAL NORTE</v>
          </cell>
          <cell r="D1050">
            <v>256312</v>
          </cell>
          <cell r="E1050">
            <v>2015</v>
          </cell>
          <cell r="F1050">
            <v>9</v>
          </cell>
          <cell r="G1050">
            <v>43555</v>
          </cell>
          <cell r="H1050" t="str">
            <v>2019-05-23 09:49:20.337 AM</v>
          </cell>
          <cell r="I1050">
            <v>43238</v>
          </cell>
          <cell r="J1050">
            <v>42292</v>
          </cell>
          <cell r="N1050">
            <v>43238</v>
          </cell>
          <cell r="O1050" t="str">
            <v>factura no registrada</v>
          </cell>
          <cell r="U1050">
            <v>43238</v>
          </cell>
          <cell r="Y1050">
            <v>0</v>
          </cell>
        </row>
        <row r="1051">
          <cell r="A1051" t="str">
            <v>807008857-256312</v>
          </cell>
          <cell r="B1051">
            <v>807008857</v>
          </cell>
          <cell r="C1051" t="str">
            <v>ESE HOSPITAL REGIONAL NORTE</v>
          </cell>
          <cell r="D1051">
            <v>256312</v>
          </cell>
          <cell r="E1051">
            <v>2015</v>
          </cell>
          <cell r="F1051">
            <v>9</v>
          </cell>
          <cell r="G1051">
            <v>43555</v>
          </cell>
          <cell r="H1051" t="str">
            <v>2019-05-23 09:49:20.337 AM</v>
          </cell>
          <cell r="I1051">
            <v>43238</v>
          </cell>
          <cell r="J1051">
            <v>42292</v>
          </cell>
          <cell r="N1051">
            <v>43238</v>
          </cell>
          <cell r="O1051" t="str">
            <v>factura duplicada</v>
          </cell>
          <cell r="V1051">
            <v>43238</v>
          </cell>
          <cell r="Y1051">
            <v>0</v>
          </cell>
        </row>
        <row r="1052">
          <cell r="A1052" t="str">
            <v>807008857-256351</v>
          </cell>
          <cell r="B1052">
            <v>807008857</v>
          </cell>
          <cell r="C1052" t="str">
            <v>ESE HOSPITAL REGIONAL NORTE</v>
          </cell>
          <cell r="D1052">
            <v>256351</v>
          </cell>
          <cell r="E1052">
            <v>2015</v>
          </cell>
          <cell r="F1052">
            <v>10</v>
          </cell>
          <cell r="G1052">
            <v>43555</v>
          </cell>
          <cell r="H1052" t="str">
            <v>2019-05-23 09:49:20.337 AM</v>
          </cell>
          <cell r="I1052">
            <v>84453</v>
          </cell>
          <cell r="J1052">
            <v>42475</v>
          </cell>
          <cell r="L1052">
            <v>15506</v>
          </cell>
          <cell r="N1052">
            <v>68947</v>
          </cell>
          <cell r="O1052" t="str">
            <v>factura no registrada</v>
          </cell>
          <cell r="U1052">
            <v>68947</v>
          </cell>
          <cell r="Y1052">
            <v>0</v>
          </cell>
        </row>
        <row r="1053">
          <cell r="A1053" t="str">
            <v>807008857-256351</v>
          </cell>
          <cell r="B1053">
            <v>807008857</v>
          </cell>
          <cell r="C1053" t="str">
            <v>ESE HOSPITAL REGIONAL NORTE</v>
          </cell>
          <cell r="D1053">
            <v>256351</v>
          </cell>
          <cell r="E1053">
            <v>2015</v>
          </cell>
          <cell r="F1053">
            <v>10</v>
          </cell>
          <cell r="G1053">
            <v>43555</v>
          </cell>
          <cell r="H1053" t="str">
            <v>2019-05-23 09:49:20.337 AM</v>
          </cell>
          <cell r="I1053">
            <v>84453</v>
          </cell>
          <cell r="J1053">
            <v>42475</v>
          </cell>
          <cell r="L1053">
            <v>15506</v>
          </cell>
          <cell r="N1053">
            <v>68947</v>
          </cell>
          <cell r="O1053" t="str">
            <v>factura duplicada</v>
          </cell>
          <cell r="V1053">
            <v>68947</v>
          </cell>
          <cell r="Y1053">
            <v>0</v>
          </cell>
        </row>
        <row r="1054">
          <cell r="A1054" t="str">
            <v>807008857-256374</v>
          </cell>
          <cell r="B1054">
            <v>807008857</v>
          </cell>
          <cell r="C1054" t="str">
            <v>ESE HOSPITAL REGIONAL NORTE</v>
          </cell>
          <cell r="D1054">
            <v>256374</v>
          </cell>
          <cell r="E1054">
            <v>2015</v>
          </cell>
          <cell r="F1054">
            <v>10</v>
          </cell>
          <cell r="G1054">
            <v>43555</v>
          </cell>
          <cell r="H1054" t="str">
            <v>2019-05-23 09:49:20.337 AM</v>
          </cell>
          <cell r="I1054">
            <v>135920</v>
          </cell>
          <cell r="J1054">
            <v>42475</v>
          </cell>
          <cell r="L1054">
            <v>135894</v>
          </cell>
          <cell r="N1054">
            <v>26</v>
          </cell>
          <cell r="O1054" t="str">
            <v>factura no registrada</v>
          </cell>
          <cell r="U1054">
            <v>26</v>
          </cell>
          <cell r="Y1054">
            <v>0</v>
          </cell>
        </row>
        <row r="1055">
          <cell r="A1055" t="str">
            <v>807008857-256374</v>
          </cell>
          <cell r="B1055">
            <v>807008857</v>
          </cell>
          <cell r="C1055" t="str">
            <v>ESE HOSPITAL REGIONAL NORTE</v>
          </cell>
          <cell r="D1055">
            <v>256374</v>
          </cell>
          <cell r="E1055">
            <v>2015</v>
          </cell>
          <cell r="F1055">
            <v>10</v>
          </cell>
          <cell r="G1055">
            <v>43555</v>
          </cell>
          <cell r="H1055" t="str">
            <v>2019-05-23 09:49:20.337 AM</v>
          </cell>
          <cell r="I1055">
            <v>135920</v>
          </cell>
          <cell r="J1055">
            <v>42475</v>
          </cell>
          <cell r="L1055">
            <v>135894</v>
          </cell>
          <cell r="N1055">
            <v>26</v>
          </cell>
          <cell r="O1055" t="str">
            <v>factura duplicada</v>
          </cell>
          <cell r="V1055">
            <v>26</v>
          </cell>
          <cell r="Y1055">
            <v>0</v>
          </cell>
        </row>
        <row r="1056">
          <cell r="A1056" t="str">
            <v>807008857-256517</v>
          </cell>
          <cell r="B1056">
            <v>807008857</v>
          </cell>
          <cell r="C1056" t="str">
            <v>ESE HOSPITAL REGIONAL NORTE</v>
          </cell>
          <cell r="D1056">
            <v>256517</v>
          </cell>
          <cell r="E1056">
            <v>2015</v>
          </cell>
          <cell r="F1056">
            <v>10</v>
          </cell>
          <cell r="G1056">
            <v>43555</v>
          </cell>
          <cell r="H1056" t="str">
            <v>2019-05-23 09:49:20.337 AM</v>
          </cell>
          <cell r="I1056">
            <v>1079255</v>
          </cell>
          <cell r="J1056">
            <v>42475</v>
          </cell>
          <cell r="N1056">
            <v>1079255</v>
          </cell>
          <cell r="O1056" t="str">
            <v>factura no registrada</v>
          </cell>
          <cell r="U1056">
            <v>1079255</v>
          </cell>
          <cell r="Y1056">
            <v>0</v>
          </cell>
        </row>
        <row r="1057">
          <cell r="A1057" t="str">
            <v>807008857-256517</v>
          </cell>
          <cell r="B1057">
            <v>807008857</v>
          </cell>
          <cell r="C1057" t="str">
            <v>ESE HOSPITAL REGIONAL NORTE</v>
          </cell>
          <cell r="D1057">
            <v>256517</v>
          </cell>
          <cell r="E1057">
            <v>2015</v>
          </cell>
          <cell r="F1057">
            <v>10</v>
          </cell>
          <cell r="G1057">
            <v>43555</v>
          </cell>
          <cell r="H1057" t="str">
            <v>2019-05-23 09:49:20.337 AM</v>
          </cell>
          <cell r="I1057">
            <v>1079255</v>
          </cell>
          <cell r="J1057">
            <v>42475</v>
          </cell>
          <cell r="N1057">
            <v>1079255</v>
          </cell>
          <cell r="O1057" t="str">
            <v>factura duplicada</v>
          </cell>
          <cell r="V1057">
            <v>1079255</v>
          </cell>
          <cell r="Y1057">
            <v>0</v>
          </cell>
        </row>
        <row r="1058">
          <cell r="A1058" t="str">
            <v>807008857-256746</v>
          </cell>
          <cell r="B1058">
            <v>807008857</v>
          </cell>
          <cell r="C1058" t="str">
            <v>ESE HOSPITAL REGIONAL NORTE</v>
          </cell>
          <cell r="D1058">
            <v>256746</v>
          </cell>
          <cell r="E1058">
            <v>2015</v>
          </cell>
          <cell r="F1058">
            <v>9</v>
          </cell>
          <cell r="G1058">
            <v>43555</v>
          </cell>
          <cell r="H1058" t="str">
            <v>2019-05-23 09:49:20.337 AM</v>
          </cell>
          <cell r="I1058">
            <v>1038503</v>
          </cell>
          <cell r="J1058">
            <v>42292</v>
          </cell>
          <cell r="L1058">
            <v>667659</v>
          </cell>
          <cell r="N1058">
            <v>370844</v>
          </cell>
          <cell r="O1058" t="str">
            <v>factura no registrada</v>
          </cell>
          <cell r="U1058">
            <v>370844</v>
          </cell>
          <cell r="Y1058">
            <v>0</v>
          </cell>
        </row>
        <row r="1059">
          <cell r="A1059" t="str">
            <v>807008857-256746</v>
          </cell>
          <cell r="B1059">
            <v>807008857</v>
          </cell>
          <cell r="C1059" t="str">
            <v>ESE HOSPITAL REGIONAL NORTE</v>
          </cell>
          <cell r="D1059">
            <v>256746</v>
          </cell>
          <cell r="E1059">
            <v>2015</v>
          </cell>
          <cell r="F1059">
            <v>9</v>
          </cell>
          <cell r="G1059">
            <v>43555</v>
          </cell>
          <cell r="H1059" t="str">
            <v>2019-05-23 09:49:20.337 AM</v>
          </cell>
          <cell r="I1059">
            <v>1038503</v>
          </cell>
          <cell r="J1059">
            <v>42292</v>
          </cell>
          <cell r="L1059">
            <v>667659</v>
          </cell>
          <cell r="N1059">
            <v>370844</v>
          </cell>
          <cell r="O1059" t="str">
            <v>factura duplicada</v>
          </cell>
          <cell r="V1059">
            <v>370844</v>
          </cell>
          <cell r="Y1059">
            <v>0</v>
          </cell>
        </row>
        <row r="1060">
          <cell r="A1060" t="str">
            <v>807008857-256748</v>
          </cell>
          <cell r="B1060">
            <v>807008857</v>
          </cell>
          <cell r="C1060" t="str">
            <v>ESE HOSPITAL REGIONAL NORTE</v>
          </cell>
          <cell r="D1060">
            <v>256748</v>
          </cell>
          <cell r="E1060">
            <v>2015</v>
          </cell>
          <cell r="F1060">
            <v>9</v>
          </cell>
          <cell r="G1060">
            <v>43555</v>
          </cell>
          <cell r="H1060" t="str">
            <v>2019-05-23 09:49:20.337 AM</v>
          </cell>
          <cell r="I1060">
            <v>43125</v>
          </cell>
          <cell r="J1060">
            <v>42292</v>
          </cell>
          <cell r="N1060">
            <v>43125</v>
          </cell>
          <cell r="O1060" t="str">
            <v>factura no registrada</v>
          </cell>
          <cell r="U1060">
            <v>43125</v>
          </cell>
          <cell r="Y1060">
            <v>0</v>
          </cell>
        </row>
        <row r="1061">
          <cell r="A1061" t="str">
            <v>807008857-256748</v>
          </cell>
          <cell r="B1061">
            <v>807008857</v>
          </cell>
          <cell r="C1061" t="str">
            <v>ESE HOSPITAL REGIONAL NORTE</v>
          </cell>
          <cell r="D1061">
            <v>256748</v>
          </cell>
          <cell r="E1061">
            <v>2015</v>
          </cell>
          <cell r="F1061">
            <v>9</v>
          </cell>
          <cell r="G1061">
            <v>43555</v>
          </cell>
          <cell r="H1061" t="str">
            <v>2019-05-23 09:49:20.337 AM</v>
          </cell>
          <cell r="I1061">
            <v>43125</v>
          </cell>
          <cell r="J1061">
            <v>42292</v>
          </cell>
          <cell r="N1061">
            <v>43125</v>
          </cell>
          <cell r="O1061" t="str">
            <v>factura duplicada</v>
          </cell>
          <cell r="V1061">
            <v>43125</v>
          </cell>
          <cell r="Y1061">
            <v>0</v>
          </cell>
        </row>
        <row r="1062">
          <cell r="A1062" t="str">
            <v>807008857-257155</v>
          </cell>
          <cell r="B1062">
            <v>807008857</v>
          </cell>
          <cell r="C1062" t="str">
            <v>ESE HOSPITAL REGIONAL NORTE</v>
          </cell>
          <cell r="D1062">
            <v>257155</v>
          </cell>
          <cell r="E1062">
            <v>2015</v>
          </cell>
          <cell r="F1062">
            <v>10</v>
          </cell>
          <cell r="G1062">
            <v>43555</v>
          </cell>
          <cell r="H1062" t="str">
            <v>2019-05-23 09:49:20.337 AM</v>
          </cell>
          <cell r="I1062">
            <v>721920</v>
          </cell>
          <cell r="J1062">
            <v>42475</v>
          </cell>
          <cell r="N1062">
            <v>721920</v>
          </cell>
          <cell r="O1062" t="str">
            <v>factura no registrada</v>
          </cell>
          <cell r="U1062">
            <v>721920</v>
          </cell>
          <cell r="Y1062">
            <v>0</v>
          </cell>
        </row>
        <row r="1063">
          <cell r="A1063" t="str">
            <v>807008857-257155</v>
          </cell>
          <cell r="B1063">
            <v>807008857</v>
          </cell>
          <cell r="C1063" t="str">
            <v>ESE HOSPITAL REGIONAL NORTE</v>
          </cell>
          <cell r="D1063">
            <v>257155</v>
          </cell>
          <cell r="E1063">
            <v>2015</v>
          </cell>
          <cell r="F1063">
            <v>10</v>
          </cell>
          <cell r="G1063">
            <v>43555</v>
          </cell>
          <cell r="H1063" t="str">
            <v>2019-05-23 09:49:20.337 AM</v>
          </cell>
          <cell r="I1063">
            <v>721920</v>
          </cell>
          <cell r="J1063">
            <v>42475</v>
          </cell>
          <cell r="N1063">
            <v>721920</v>
          </cell>
          <cell r="O1063" t="str">
            <v>factura duplicada</v>
          </cell>
          <cell r="V1063">
            <v>721920</v>
          </cell>
          <cell r="Y1063">
            <v>0</v>
          </cell>
        </row>
        <row r="1064">
          <cell r="A1064" t="str">
            <v>807008857-257380</v>
          </cell>
          <cell r="B1064">
            <v>807008857</v>
          </cell>
          <cell r="C1064" t="str">
            <v>ESE HOSPITAL REGIONAL NORTE</v>
          </cell>
          <cell r="D1064">
            <v>257380</v>
          </cell>
          <cell r="E1064">
            <v>2015</v>
          </cell>
          <cell r="F1064">
            <v>11</v>
          </cell>
          <cell r="G1064">
            <v>43555</v>
          </cell>
          <cell r="H1064" t="str">
            <v>2019-05-23 09:49:20.337 AM</v>
          </cell>
          <cell r="I1064">
            <v>149892</v>
          </cell>
          <cell r="J1064">
            <v>42478</v>
          </cell>
          <cell r="L1064">
            <v>29978</v>
          </cell>
          <cell r="N1064">
            <v>119914</v>
          </cell>
          <cell r="O1064" t="str">
            <v>factura no registrada</v>
          </cell>
          <cell r="U1064">
            <v>119914</v>
          </cell>
          <cell r="Y1064">
            <v>0</v>
          </cell>
        </row>
        <row r="1065">
          <cell r="A1065" t="str">
            <v>807008857-257380</v>
          </cell>
          <cell r="B1065">
            <v>807008857</v>
          </cell>
          <cell r="C1065" t="str">
            <v>ESE HOSPITAL REGIONAL NORTE</v>
          </cell>
          <cell r="D1065">
            <v>257380</v>
          </cell>
          <cell r="E1065">
            <v>2015</v>
          </cell>
          <cell r="F1065">
            <v>11</v>
          </cell>
          <cell r="G1065">
            <v>43555</v>
          </cell>
          <cell r="H1065" t="str">
            <v>2019-05-23 09:49:20.337 AM</v>
          </cell>
          <cell r="I1065">
            <v>149892</v>
          </cell>
          <cell r="J1065">
            <v>42478</v>
          </cell>
          <cell r="L1065">
            <v>29978</v>
          </cell>
          <cell r="N1065">
            <v>119914</v>
          </cell>
          <cell r="O1065" t="str">
            <v>factura duplicada</v>
          </cell>
          <cell r="V1065">
            <v>119914</v>
          </cell>
          <cell r="Y1065">
            <v>0</v>
          </cell>
        </row>
        <row r="1066">
          <cell r="A1066" t="str">
            <v>807008857-257769</v>
          </cell>
          <cell r="B1066">
            <v>807008857</v>
          </cell>
          <cell r="C1066" t="str">
            <v>ESE HOSPITAL REGIONAL NORTE</v>
          </cell>
          <cell r="D1066">
            <v>257769</v>
          </cell>
          <cell r="E1066">
            <v>2015</v>
          </cell>
          <cell r="F1066">
            <v>12</v>
          </cell>
          <cell r="G1066">
            <v>43555</v>
          </cell>
          <cell r="H1066" t="str">
            <v>2019-05-23 09:49:20.337 AM</v>
          </cell>
          <cell r="I1066">
            <v>35295</v>
          </cell>
          <cell r="J1066">
            <v>42475</v>
          </cell>
          <cell r="N1066">
            <v>35295</v>
          </cell>
          <cell r="O1066" t="str">
            <v>factura no registrada</v>
          </cell>
          <cell r="U1066">
            <v>35295</v>
          </cell>
          <cell r="Y1066">
            <v>0</v>
          </cell>
        </row>
        <row r="1067">
          <cell r="A1067" t="str">
            <v>807008857-257769</v>
          </cell>
          <cell r="B1067">
            <v>807008857</v>
          </cell>
          <cell r="C1067" t="str">
            <v>ESE HOSPITAL REGIONAL NORTE</v>
          </cell>
          <cell r="D1067">
            <v>257769</v>
          </cell>
          <cell r="E1067">
            <v>2015</v>
          </cell>
          <cell r="F1067">
            <v>12</v>
          </cell>
          <cell r="G1067">
            <v>43555</v>
          </cell>
          <cell r="H1067" t="str">
            <v>2019-05-23 09:49:20.337 AM</v>
          </cell>
          <cell r="I1067">
            <v>35295</v>
          </cell>
          <cell r="J1067">
            <v>42475</v>
          </cell>
          <cell r="N1067">
            <v>35295</v>
          </cell>
          <cell r="O1067" t="str">
            <v>factura duplicada</v>
          </cell>
          <cell r="V1067">
            <v>35295</v>
          </cell>
          <cell r="Y1067">
            <v>0</v>
          </cell>
        </row>
        <row r="1068">
          <cell r="A1068" t="str">
            <v>807008857-258290</v>
          </cell>
          <cell r="B1068">
            <v>807008857</v>
          </cell>
          <cell r="C1068" t="str">
            <v>ESE HOSPITAL REGIONAL NORTE</v>
          </cell>
          <cell r="D1068">
            <v>258290</v>
          </cell>
          <cell r="E1068">
            <v>2015</v>
          </cell>
          <cell r="F1068">
            <v>12</v>
          </cell>
          <cell r="G1068">
            <v>43555</v>
          </cell>
          <cell r="H1068" t="str">
            <v>2019-05-23 09:49:20.337 AM</v>
          </cell>
          <cell r="I1068">
            <v>88883</v>
          </cell>
          <cell r="J1068">
            <v>42475</v>
          </cell>
          <cell r="L1068">
            <v>8466</v>
          </cell>
          <cell r="N1068">
            <v>80417</v>
          </cell>
          <cell r="O1068" t="str">
            <v>factura no registrada</v>
          </cell>
          <cell r="U1068">
            <v>80417</v>
          </cell>
          <cell r="Y1068">
            <v>0</v>
          </cell>
        </row>
        <row r="1069">
          <cell r="A1069" t="str">
            <v>807008857-258290</v>
          </cell>
          <cell r="B1069">
            <v>807008857</v>
          </cell>
          <cell r="C1069" t="str">
            <v>ESE HOSPITAL REGIONAL NORTE</v>
          </cell>
          <cell r="D1069">
            <v>258290</v>
          </cell>
          <cell r="E1069">
            <v>2015</v>
          </cell>
          <cell r="F1069">
            <v>12</v>
          </cell>
          <cell r="G1069">
            <v>43555</v>
          </cell>
          <cell r="H1069" t="str">
            <v>2019-05-23 09:49:20.337 AM</v>
          </cell>
          <cell r="I1069">
            <v>88883</v>
          </cell>
          <cell r="J1069">
            <v>42475</v>
          </cell>
          <cell r="L1069">
            <v>8466</v>
          </cell>
          <cell r="N1069">
            <v>80417</v>
          </cell>
          <cell r="O1069" t="str">
            <v>factura duplicada</v>
          </cell>
          <cell r="V1069">
            <v>80417</v>
          </cell>
          <cell r="Y1069">
            <v>0</v>
          </cell>
        </row>
        <row r="1070">
          <cell r="A1070" t="str">
            <v>807008857-258336</v>
          </cell>
          <cell r="B1070">
            <v>807008857</v>
          </cell>
          <cell r="C1070" t="str">
            <v>ESE HOSPITAL REGIONAL NORTE</v>
          </cell>
          <cell r="D1070">
            <v>258336</v>
          </cell>
          <cell r="E1070">
            <v>2015</v>
          </cell>
          <cell r="F1070">
            <v>12</v>
          </cell>
          <cell r="G1070">
            <v>43555</v>
          </cell>
          <cell r="H1070" t="str">
            <v>2019-05-23 09:49:20.337 AM</v>
          </cell>
          <cell r="I1070">
            <v>1021248</v>
          </cell>
          <cell r="J1070">
            <v>42475</v>
          </cell>
          <cell r="L1070">
            <v>98148</v>
          </cell>
          <cell r="N1070">
            <v>923100</v>
          </cell>
          <cell r="O1070" t="str">
            <v>factura no registrada</v>
          </cell>
          <cell r="U1070">
            <v>923100</v>
          </cell>
          <cell r="Y1070">
            <v>0</v>
          </cell>
        </row>
        <row r="1071">
          <cell r="A1071" t="str">
            <v>807008857-258336</v>
          </cell>
          <cell r="B1071">
            <v>807008857</v>
          </cell>
          <cell r="C1071" t="str">
            <v>ESE HOSPITAL REGIONAL NORTE</v>
          </cell>
          <cell r="D1071">
            <v>258336</v>
          </cell>
          <cell r="E1071">
            <v>2015</v>
          </cell>
          <cell r="F1071">
            <v>12</v>
          </cell>
          <cell r="G1071">
            <v>43555</v>
          </cell>
          <cell r="H1071" t="str">
            <v>2019-05-23 09:49:20.337 AM</v>
          </cell>
          <cell r="I1071">
            <v>1021248</v>
          </cell>
          <cell r="J1071">
            <v>42475</v>
          </cell>
          <cell r="L1071">
            <v>98148</v>
          </cell>
          <cell r="N1071">
            <v>923100</v>
          </cell>
          <cell r="O1071" t="str">
            <v>factura duplicada</v>
          </cell>
          <cell r="V1071">
            <v>923100</v>
          </cell>
          <cell r="Y1071">
            <v>0</v>
          </cell>
        </row>
        <row r="1072">
          <cell r="A1072" t="str">
            <v>807008857-258456</v>
          </cell>
          <cell r="B1072">
            <v>807008857</v>
          </cell>
          <cell r="C1072" t="str">
            <v>ESE HOSPITAL REGIONAL NORTE</v>
          </cell>
          <cell r="D1072">
            <v>258456</v>
          </cell>
          <cell r="E1072">
            <v>2015</v>
          </cell>
          <cell r="F1072">
            <v>12</v>
          </cell>
          <cell r="G1072">
            <v>43555</v>
          </cell>
          <cell r="H1072" t="str">
            <v>2019-05-23 09:49:20.337 AM</v>
          </cell>
          <cell r="I1072">
            <v>25786</v>
          </cell>
          <cell r="J1072">
            <v>42475</v>
          </cell>
          <cell r="L1072">
            <v>5157</v>
          </cell>
          <cell r="N1072">
            <v>20629</v>
          </cell>
          <cell r="O1072" t="str">
            <v>factura no registrada</v>
          </cell>
          <cell r="U1072">
            <v>20629</v>
          </cell>
          <cell r="Y1072">
            <v>0</v>
          </cell>
        </row>
        <row r="1073">
          <cell r="A1073" t="str">
            <v>807008857-258456</v>
          </cell>
          <cell r="B1073">
            <v>807008857</v>
          </cell>
          <cell r="C1073" t="str">
            <v>ESE HOSPITAL REGIONAL NORTE</v>
          </cell>
          <cell r="D1073">
            <v>258456</v>
          </cell>
          <cell r="E1073">
            <v>2015</v>
          </cell>
          <cell r="F1073">
            <v>12</v>
          </cell>
          <cell r="G1073">
            <v>43555</v>
          </cell>
          <cell r="H1073" t="str">
            <v>2019-05-23 09:49:20.337 AM</v>
          </cell>
          <cell r="I1073">
            <v>25786</v>
          </cell>
          <cell r="J1073">
            <v>42475</v>
          </cell>
          <cell r="L1073">
            <v>5157</v>
          </cell>
          <cell r="N1073">
            <v>20629</v>
          </cell>
          <cell r="O1073" t="str">
            <v>factura duplicada</v>
          </cell>
          <cell r="V1073">
            <v>20629</v>
          </cell>
          <cell r="Y1073">
            <v>0</v>
          </cell>
        </row>
        <row r="1074">
          <cell r="A1074" t="str">
            <v>807008857-259114</v>
          </cell>
          <cell r="B1074">
            <v>807008857</v>
          </cell>
          <cell r="C1074" t="str">
            <v>ESE HOSPITAL REGIONAL NORTE</v>
          </cell>
          <cell r="D1074">
            <v>259114</v>
          </cell>
          <cell r="E1074">
            <v>2015</v>
          </cell>
          <cell r="F1074">
            <v>12</v>
          </cell>
          <cell r="G1074">
            <v>43555</v>
          </cell>
          <cell r="H1074" t="str">
            <v>2019-05-23 09:49:20.337 AM</v>
          </cell>
          <cell r="I1074">
            <v>84092</v>
          </cell>
          <cell r="J1074">
            <v>42475</v>
          </cell>
          <cell r="L1074">
            <v>84062</v>
          </cell>
          <cell r="N1074">
            <v>30</v>
          </cell>
          <cell r="O1074" t="str">
            <v>factura no registrada</v>
          </cell>
          <cell r="U1074">
            <v>30</v>
          </cell>
          <cell r="Y1074">
            <v>0</v>
          </cell>
        </row>
        <row r="1075">
          <cell r="A1075" t="str">
            <v>807008857-259114</v>
          </cell>
          <cell r="B1075">
            <v>807008857</v>
          </cell>
          <cell r="C1075" t="str">
            <v>ESE HOSPITAL REGIONAL NORTE</v>
          </cell>
          <cell r="D1075">
            <v>259114</v>
          </cell>
          <cell r="E1075">
            <v>2015</v>
          </cell>
          <cell r="F1075">
            <v>12</v>
          </cell>
          <cell r="G1075">
            <v>43555</v>
          </cell>
          <cell r="H1075" t="str">
            <v>2019-05-23 09:49:20.337 AM</v>
          </cell>
          <cell r="I1075">
            <v>84092</v>
          </cell>
          <cell r="J1075">
            <v>42475</v>
          </cell>
          <cell r="L1075">
            <v>84062</v>
          </cell>
          <cell r="N1075">
            <v>30</v>
          </cell>
          <cell r="O1075" t="str">
            <v>factura duplicada</v>
          </cell>
          <cell r="V1075">
            <v>30</v>
          </cell>
          <cell r="Y1075">
            <v>0</v>
          </cell>
        </row>
        <row r="1076">
          <cell r="A1076" t="str">
            <v>807008857-259767</v>
          </cell>
          <cell r="B1076">
            <v>807008857</v>
          </cell>
          <cell r="C1076" t="str">
            <v>ESE HOSPITAL REGIONAL NORTE</v>
          </cell>
          <cell r="D1076">
            <v>259767</v>
          </cell>
          <cell r="E1076">
            <v>2015</v>
          </cell>
          <cell r="F1076">
            <v>10</v>
          </cell>
          <cell r="G1076">
            <v>43555</v>
          </cell>
          <cell r="H1076" t="str">
            <v>2019-05-23 09:49:20.337 AM</v>
          </cell>
          <cell r="I1076">
            <v>66677</v>
          </cell>
          <cell r="J1076">
            <v>42384</v>
          </cell>
          <cell r="N1076">
            <v>66677</v>
          </cell>
          <cell r="O1076" t="str">
            <v>factura no registrada</v>
          </cell>
          <cell r="U1076">
            <v>66677</v>
          </cell>
          <cell r="Y1076">
            <v>0</v>
          </cell>
        </row>
        <row r="1077">
          <cell r="A1077" t="str">
            <v>807008857-259767</v>
          </cell>
          <cell r="B1077">
            <v>807008857</v>
          </cell>
          <cell r="C1077" t="str">
            <v>ESE HOSPITAL REGIONAL NORTE</v>
          </cell>
          <cell r="D1077">
            <v>259767</v>
          </cell>
          <cell r="E1077">
            <v>2015</v>
          </cell>
          <cell r="F1077">
            <v>10</v>
          </cell>
          <cell r="G1077">
            <v>43555</v>
          </cell>
          <cell r="H1077" t="str">
            <v>2019-05-23 09:49:20.337 AM</v>
          </cell>
          <cell r="I1077">
            <v>66677</v>
          </cell>
          <cell r="J1077">
            <v>42384</v>
          </cell>
          <cell r="N1077">
            <v>66677</v>
          </cell>
          <cell r="O1077" t="str">
            <v>factura duplicada</v>
          </cell>
          <cell r="V1077">
            <v>66677</v>
          </cell>
          <cell r="Y1077">
            <v>0</v>
          </cell>
        </row>
        <row r="1078">
          <cell r="A1078" t="str">
            <v>807008857-260334</v>
          </cell>
          <cell r="B1078">
            <v>807008857</v>
          </cell>
          <cell r="C1078" t="str">
            <v>ESE HOSPITAL REGIONAL NORTE</v>
          </cell>
          <cell r="D1078">
            <v>260334</v>
          </cell>
          <cell r="E1078">
            <v>2015</v>
          </cell>
          <cell r="F1078">
            <v>12</v>
          </cell>
          <cell r="G1078">
            <v>43555</v>
          </cell>
          <cell r="H1078" t="str">
            <v>2019-05-23 09:49:20.337 AM</v>
          </cell>
          <cell r="I1078">
            <v>23348</v>
          </cell>
          <cell r="J1078">
            <v>42475</v>
          </cell>
          <cell r="N1078">
            <v>23348</v>
          </cell>
          <cell r="O1078" t="str">
            <v>factura no registrada</v>
          </cell>
          <cell r="U1078">
            <v>23348</v>
          </cell>
          <cell r="Y1078">
            <v>0</v>
          </cell>
        </row>
        <row r="1079">
          <cell r="A1079" t="str">
            <v>807008857-260334</v>
          </cell>
          <cell r="B1079">
            <v>807008857</v>
          </cell>
          <cell r="C1079" t="str">
            <v>ESE HOSPITAL REGIONAL NORTE</v>
          </cell>
          <cell r="D1079">
            <v>260334</v>
          </cell>
          <cell r="E1079">
            <v>2015</v>
          </cell>
          <cell r="F1079">
            <v>12</v>
          </cell>
          <cell r="G1079">
            <v>43555</v>
          </cell>
          <cell r="H1079" t="str">
            <v>2019-05-23 09:49:20.337 AM</v>
          </cell>
          <cell r="I1079">
            <v>23348</v>
          </cell>
          <cell r="J1079">
            <v>42475</v>
          </cell>
          <cell r="N1079">
            <v>23348</v>
          </cell>
          <cell r="O1079" t="str">
            <v>factura duplicada</v>
          </cell>
          <cell r="V1079">
            <v>23348</v>
          </cell>
          <cell r="Y1079">
            <v>0</v>
          </cell>
        </row>
        <row r="1080">
          <cell r="A1080" t="str">
            <v>807008857-260347</v>
          </cell>
          <cell r="B1080">
            <v>807008857</v>
          </cell>
          <cell r="C1080" t="str">
            <v>ESE HOSPITAL REGIONAL NORTE</v>
          </cell>
          <cell r="D1080">
            <v>260347</v>
          </cell>
          <cell r="E1080">
            <v>2015</v>
          </cell>
          <cell r="F1080">
            <v>12</v>
          </cell>
          <cell r="G1080">
            <v>43555</v>
          </cell>
          <cell r="H1080" t="str">
            <v>2019-05-23 09:49:20.337 AM</v>
          </cell>
          <cell r="I1080">
            <v>739818</v>
          </cell>
          <cell r="J1080">
            <v>42475</v>
          </cell>
          <cell r="L1080">
            <v>56582</v>
          </cell>
          <cell r="N1080">
            <v>683236</v>
          </cell>
          <cell r="O1080" t="str">
            <v>factura no registrada</v>
          </cell>
          <cell r="U1080">
            <v>683236</v>
          </cell>
          <cell r="Y1080">
            <v>0</v>
          </cell>
        </row>
        <row r="1081">
          <cell r="A1081" t="str">
            <v>807008857-260347</v>
          </cell>
          <cell r="B1081">
            <v>807008857</v>
          </cell>
          <cell r="C1081" t="str">
            <v>ESE HOSPITAL REGIONAL NORTE</v>
          </cell>
          <cell r="D1081">
            <v>260347</v>
          </cell>
          <cell r="E1081">
            <v>2015</v>
          </cell>
          <cell r="F1081">
            <v>12</v>
          </cell>
          <cell r="G1081">
            <v>43555</v>
          </cell>
          <cell r="H1081" t="str">
            <v>2019-05-23 09:49:20.337 AM</v>
          </cell>
          <cell r="I1081">
            <v>739818</v>
          </cell>
          <cell r="J1081">
            <v>42475</v>
          </cell>
          <cell r="L1081">
            <v>56582</v>
          </cell>
          <cell r="N1081">
            <v>683236</v>
          </cell>
          <cell r="O1081" t="str">
            <v>factura duplicada</v>
          </cell>
          <cell r="V1081">
            <v>683236</v>
          </cell>
          <cell r="Y1081">
            <v>0</v>
          </cell>
        </row>
        <row r="1082">
          <cell r="A1082" t="str">
            <v>807008857-261128</v>
          </cell>
          <cell r="B1082">
            <v>807008857</v>
          </cell>
          <cell r="C1082" t="str">
            <v>ESE HOSPITAL REGIONAL NORTE</v>
          </cell>
          <cell r="D1082">
            <v>261128</v>
          </cell>
          <cell r="E1082">
            <v>2015</v>
          </cell>
          <cell r="F1082">
            <v>11</v>
          </cell>
          <cell r="G1082">
            <v>43555</v>
          </cell>
          <cell r="H1082" t="str">
            <v>2019-05-23 09:49:20.337 AM</v>
          </cell>
          <cell r="I1082">
            <v>221602</v>
          </cell>
          <cell r="J1082">
            <v>42478</v>
          </cell>
          <cell r="L1082">
            <v>44320</v>
          </cell>
          <cell r="N1082">
            <v>177282</v>
          </cell>
          <cell r="O1082" t="str">
            <v>factura no registrada</v>
          </cell>
          <cell r="U1082">
            <v>177282</v>
          </cell>
          <cell r="Y1082">
            <v>0</v>
          </cell>
        </row>
        <row r="1083">
          <cell r="A1083" t="str">
            <v>807008857-261128</v>
          </cell>
          <cell r="B1083">
            <v>807008857</v>
          </cell>
          <cell r="C1083" t="str">
            <v>ESE HOSPITAL REGIONAL NORTE</v>
          </cell>
          <cell r="D1083">
            <v>261128</v>
          </cell>
          <cell r="E1083">
            <v>2015</v>
          </cell>
          <cell r="F1083">
            <v>11</v>
          </cell>
          <cell r="G1083">
            <v>43555</v>
          </cell>
          <cell r="H1083" t="str">
            <v>2019-05-23 09:49:20.337 AM</v>
          </cell>
          <cell r="I1083">
            <v>221602</v>
          </cell>
          <cell r="J1083">
            <v>42478</v>
          </cell>
          <cell r="L1083">
            <v>44320</v>
          </cell>
          <cell r="N1083">
            <v>177282</v>
          </cell>
          <cell r="O1083" t="str">
            <v>factura duplicada</v>
          </cell>
          <cell r="V1083">
            <v>177282</v>
          </cell>
          <cell r="Y1083">
            <v>0</v>
          </cell>
        </row>
        <row r="1084">
          <cell r="A1084" t="str">
            <v>807008857-261603</v>
          </cell>
          <cell r="B1084">
            <v>807008857</v>
          </cell>
          <cell r="C1084" t="str">
            <v>ESE HOSPITAL REGIONAL NORTE</v>
          </cell>
          <cell r="D1084">
            <v>261603</v>
          </cell>
          <cell r="E1084">
            <v>2016</v>
          </cell>
          <cell r="F1084">
            <v>1</v>
          </cell>
          <cell r="G1084">
            <v>43555</v>
          </cell>
          <cell r="H1084" t="str">
            <v>2019-05-23 09:49:20.337 AM</v>
          </cell>
          <cell r="I1084">
            <v>567200</v>
          </cell>
          <cell r="J1084">
            <v>43049</v>
          </cell>
          <cell r="N1084">
            <v>567200</v>
          </cell>
          <cell r="O1084" t="str">
            <v>factura no registrada</v>
          </cell>
          <cell r="U1084">
            <v>567200</v>
          </cell>
          <cell r="Y1084">
            <v>0</v>
          </cell>
        </row>
        <row r="1085">
          <cell r="A1085" t="str">
            <v>807008857-261603</v>
          </cell>
          <cell r="B1085">
            <v>807008857</v>
          </cell>
          <cell r="C1085" t="str">
            <v>ESE HOSPITAL REGIONAL NORTE</v>
          </cell>
          <cell r="D1085">
            <v>261603</v>
          </cell>
          <cell r="E1085">
            <v>2016</v>
          </cell>
          <cell r="F1085">
            <v>1</v>
          </cell>
          <cell r="G1085">
            <v>43555</v>
          </cell>
          <cell r="H1085" t="str">
            <v>2019-05-23 09:49:20.337 AM</v>
          </cell>
          <cell r="I1085">
            <v>567200</v>
          </cell>
          <cell r="J1085">
            <v>43049</v>
          </cell>
          <cell r="N1085">
            <v>567200</v>
          </cell>
          <cell r="O1085" t="str">
            <v>factura duplicada</v>
          </cell>
          <cell r="V1085">
            <v>567200</v>
          </cell>
          <cell r="Y1085">
            <v>0</v>
          </cell>
        </row>
        <row r="1086">
          <cell r="A1086" t="str">
            <v>807008857-261605</v>
          </cell>
          <cell r="B1086">
            <v>807008857</v>
          </cell>
          <cell r="C1086" t="str">
            <v>ESE HOSPITAL REGIONAL NORTE</v>
          </cell>
          <cell r="D1086">
            <v>261605</v>
          </cell>
          <cell r="E1086">
            <v>2016</v>
          </cell>
          <cell r="F1086">
            <v>1</v>
          </cell>
          <cell r="G1086">
            <v>43555</v>
          </cell>
          <cell r="H1086" t="str">
            <v>2019-05-23 09:49:20.337 AM</v>
          </cell>
          <cell r="I1086">
            <v>105480</v>
          </cell>
          <cell r="J1086">
            <v>43049</v>
          </cell>
          <cell r="N1086">
            <v>105480</v>
          </cell>
          <cell r="O1086" t="str">
            <v>factura no registrada</v>
          </cell>
          <cell r="U1086">
            <v>105480</v>
          </cell>
          <cell r="Y1086">
            <v>0</v>
          </cell>
        </row>
        <row r="1087">
          <cell r="A1087" t="str">
            <v>807008857-261605</v>
          </cell>
          <cell r="B1087">
            <v>807008857</v>
          </cell>
          <cell r="C1087" t="str">
            <v>ESE HOSPITAL REGIONAL NORTE</v>
          </cell>
          <cell r="D1087">
            <v>261605</v>
          </cell>
          <cell r="E1087">
            <v>2016</v>
          </cell>
          <cell r="F1087">
            <v>1</v>
          </cell>
          <cell r="G1087">
            <v>43555</v>
          </cell>
          <cell r="H1087" t="str">
            <v>2019-05-23 09:49:20.337 AM</v>
          </cell>
          <cell r="I1087">
            <v>105480</v>
          </cell>
          <cell r="J1087">
            <v>43049</v>
          </cell>
          <cell r="N1087">
            <v>105480</v>
          </cell>
          <cell r="O1087" t="str">
            <v>factura duplicada</v>
          </cell>
          <cell r="V1087">
            <v>105480</v>
          </cell>
          <cell r="Y1087">
            <v>0</v>
          </cell>
        </row>
        <row r="1088">
          <cell r="A1088" t="str">
            <v>807008857-261675</v>
          </cell>
          <cell r="B1088">
            <v>807008857</v>
          </cell>
          <cell r="C1088" t="str">
            <v>ESE HOSPITAL REGIONAL NORTE</v>
          </cell>
          <cell r="D1088">
            <v>261675</v>
          </cell>
          <cell r="E1088">
            <v>2015</v>
          </cell>
          <cell r="F1088">
            <v>12</v>
          </cell>
          <cell r="G1088">
            <v>43555</v>
          </cell>
          <cell r="H1088" t="str">
            <v>2019-05-23 09:49:20.337 AM</v>
          </cell>
          <cell r="I1088">
            <v>567200</v>
          </cell>
          <cell r="J1088">
            <v>42384</v>
          </cell>
          <cell r="N1088">
            <v>567200</v>
          </cell>
          <cell r="O1088" t="str">
            <v>factura no registrada</v>
          </cell>
          <cell r="U1088">
            <v>567200</v>
          </cell>
          <cell r="Y1088">
            <v>0</v>
          </cell>
        </row>
        <row r="1089">
          <cell r="A1089" t="str">
            <v>807008857-261675</v>
          </cell>
          <cell r="B1089">
            <v>807008857</v>
          </cell>
          <cell r="C1089" t="str">
            <v>ESE HOSPITAL REGIONAL NORTE</v>
          </cell>
          <cell r="D1089">
            <v>261675</v>
          </cell>
          <cell r="E1089">
            <v>2015</v>
          </cell>
          <cell r="F1089">
            <v>12</v>
          </cell>
          <cell r="G1089">
            <v>43555</v>
          </cell>
          <cell r="H1089" t="str">
            <v>2019-05-23 09:49:20.337 AM</v>
          </cell>
          <cell r="I1089">
            <v>567200</v>
          </cell>
          <cell r="J1089">
            <v>42384</v>
          </cell>
          <cell r="N1089">
            <v>567200</v>
          </cell>
          <cell r="O1089" t="str">
            <v>factura duplicada</v>
          </cell>
          <cell r="V1089">
            <v>567200</v>
          </cell>
          <cell r="Y1089">
            <v>0</v>
          </cell>
        </row>
        <row r="1090">
          <cell r="A1090" t="str">
            <v>807008857-261677</v>
          </cell>
          <cell r="B1090">
            <v>807008857</v>
          </cell>
          <cell r="C1090" t="str">
            <v>ESE HOSPITAL REGIONAL NORTE</v>
          </cell>
          <cell r="D1090">
            <v>261677</v>
          </cell>
          <cell r="E1090">
            <v>2015</v>
          </cell>
          <cell r="F1090">
            <v>12</v>
          </cell>
          <cell r="G1090">
            <v>43555</v>
          </cell>
          <cell r="H1090" t="str">
            <v>2019-05-23 09:49:20.337 AM</v>
          </cell>
          <cell r="I1090">
            <v>105480</v>
          </cell>
          <cell r="J1090">
            <v>42384</v>
          </cell>
          <cell r="N1090">
            <v>105480</v>
          </cell>
          <cell r="O1090" t="str">
            <v>factura no registrada</v>
          </cell>
          <cell r="U1090">
            <v>105480</v>
          </cell>
          <cell r="Y1090">
            <v>0</v>
          </cell>
        </row>
        <row r="1091">
          <cell r="A1091" t="str">
            <v>807008857-261677</v>
          </cell>
          <cell r="B1091">
            <v>807008857</v>
          </cell>
          <cell r="C1091" t="str">
            <v>ESE HOSPITAL REGIONAL NORTE</v>
          </cell>
          <cell r="D1091">
            <v>261677</v>
          </cell>
          <cell r="E1091">
            <v>2015</v>
          </cell>
          <cell r="F1091">
            <v>12</v>
          </cell>
          <cell r="G1091">
            <v>43555</v>
          </cell>
          <cell r="H1091" t="str">
            <v>2019-05-23 09:49:20.337 AM</v>
          </cell>
          <cell r="I1091">
            <v>105480</v>
          </cell>
          <cell r="J1091">
            <v>42384</v>
          </cell>
          <cell r="N1091">
            <v>105480</v>
          </cell>
          <cell r="O1091" t="str">
            <v>factura duplicada</v>
          </cell>
          <cell r="V1091">
            <v>105480</v>
          </cell>
          <cell r="Y1091">
            <v>0</v>
          </cell>
        </row>
        <row r="1092">
          <cell r="A1092" t="str">
            <v>807008857-261772</v>
          </cell>
          <cell r="B1092">
            <v>807008857</v>
          </cell>
          <cell r="C1092" t="str">
            <v>ESE HOSPITAL REGIONAL NORTE</v>
          </cell>
          <cell r="D1092">
            <v>261772</v>
          </cell>
          <cell r="E1092">
            <v>2015</v>
          </cell>
          <cell r="F1092">
            <v>12</v>
          </cell>
          <cell r="G1092">
            <v>43555</v>
          </cell>
          <cell r="H1092" t="str">
            <v>2019-05-23 09:49:20.337 AM</v>
          </cell>
          <cell r="I1092">
            <v>567200</v>
          </cell>
          <cell r="J1092">
            <v>42384</v>
          </cell>
          <cell r="N1092">
            <v>567200</v>
          </cell>
          <cell r="O1092" t="str">
            <v>factura no registrada</v>
          </cell>
          <cell r="U1092">
            <v>567200</v>
          </cell>
          <cell r="Y1092">
            <v>0</v>
          </cell>
        </row>
        <row r="1093">
          <cell r="A1093" t="str">
            <v>807008857-261772</v>
          </cell>
          <cell r="B1093">
            <v>807008857</v>
          </cell>
          <cell r="C1093" t="str">
            <v>ESE HOSPITAL REGIONAL NORTE</v>
          </cell>
          <cell r="D1093">
            <v>261772</v>
          </cell>
          <cell r="E1093">
            <v>2015</v>
          </cell>
          <cell r="F1093">
            <v>12</v>
          </cell>
          <cell r="G1093">
            <v>43555</v>
          </cell>
          <cell r="H1093" t="str">
            <v>2019-05-23 09:49:20.337 AM</v>
          </cell>
          <cell r="I1093">
            <v>567200</v>
          </cell>
          <cell r="J1093">
            <v>42384</v>
          </cell>
          <cell r="N1093">
            <v>567200</v>
          </cell>
          <cell r="O1093" t="str">
            <v>factura duplicada</v>
          </cell>
          <cell r="V1093">
            <v>567200</v>
          </cell>
          <cell r="Y1093">
            <v>0</v>
          </cell>
        </row>
        <row r="1094">
          <cell r="A1094" t="str">
            <v>807008857-261775</v>
          </cell>
          <cell r="B1094">
            <v>807008857</v>
          </cell>
          <cell r="C1094" t="str">
            <v>ESE HOSPITAL REGIONAL NORTE</v>
          </cell>
          <cell r="D1094">
            <v>261775</v>
          </cell>
          <cell r="E1094">
            <v>2015</v>
          </cell>
          <cell r="F1094">
            <v>12</v>
          </cell>
          <cell r="G1094">
            <v>43555</v>
          </cell>
          <cell r="H1094" t="str">
            <v>2019-05-23 09:49:20.337 AM</v>
          </cell>
          <cell r="I1094">
            <v>105480</v>
          </cell>
          <cell r="J1094">
            <v>42384</v>
          </cell>
          <cell r="N1094">
            <v>105480</v>
          </cell>
          <cell r="O1094" t="str">
            <v>factura no registrada</v>
          </cell>
          <cell r="U1094">
            <v>105480</v>
          </cell>
          <cell r="Y1094">
            <v>0</v>
          </cell>
        </row>
        <row r="1095">
          <cell r="A1095" t="str">
            <v>807008857-261775</v>
          </cell>
          <cell r="B1095">
            <v>807008857</v>
          </cell>
          <cell r="C1095" t="str">
            <v>ESE HOSPITAL REGIONAL NORTE</v>
          </cell>
          <cell r="D1095">
            <v>261775</v>
          </cell>
          <cell r="E1095">
            <v>2015</v>
          </cell>
          <cell r="F1095">
            <v>12</v>
          </cell>
          <cell r="G1095">
            <v>43555</v>
          </cell>
          <cell r="H1095" t="str">
            <v>2019-05-23 09:49:20.337 AM</v>
          </cell>
          <cell r="I1095">
            <v>105480</v>
          </cell>
          <cell r="J1095">
            <v>42384</v>
          </cell>
          <cell r="N1095">
            <v>105480</v>
          </cell>
          <cell r="O1095" t="str">
            <v>factura duplicada</v>
          </cell>
          <cell r="V1095">
            <v>105480</v>
          </cell>
          <cell r="Y1095">
            <v>0</v>
          </cell>
        </row>
        <row r="1096">
          <cell r="A1096" t="str">
            <v>807008857-262489</v>
          </cell>
          <cell r="B1096">
            <v>807008857</v>
          </cell>
          <cell r="C1096" t="str">
            <v>ESE HOSPITAL REGIONAL NORTE</v>
          </cell>
          <cell r="D1096">
            <v>262489</v>
          </cell>
          <cell r="E1096">
            <v>2016</v>
          </cell>
          <cell r="F1096">
            <v>2</v>
          </cell>
          <cell r="G1096">
            <v>43555</v>
          </cell>
          <cell r="H1096" t="str">
            <v>2019-05-23 09:49:20.337 AM</v>
          </cell>
          <cell r="I1096">
            <v>567200</v>
          </cell>
          <cell r="J1096">
            <v>43049</v>
          </cell>
          <cell r="N1096">
            <v>567200</v>
          </cell>
          <cell r="O1096" t="str">
            <v>factura no registrada</v>
          </cell>
          <cell r="U1096">
            <v>567200</v>
          </cell>
          <cell r="Y1096">
            <v>0</v>
          </cell>
        </row>
        <row r="1097">
          <cell r="A1097" t="str">
            <v>807008857-262489</v>
          </cell>
          <cell r="B1097">
            <v>807008857</v>
          </cell>
          <cell r="C1097" t="str">
            <v>ESE HOSPITAL REGIONAL NORTE</v>
          </cell>
          <cell r="D1097">
            <v>262489</v>
          </cell>
          <cell r="E1097">
            <v>2016</v>
          </cell>
          <cell r="F1097">
            <v>2</v>
          </cell>
          <cell r="G1097">
            <v>43555</v>
          </cell>
          <cell r="H1097" t="str">
            <v>2019-05-23 09:49:20.337 AM</v>
          </cell>
          <cell r="I1097">
            <v>567200</v>
          </cell>
          <cell r="J1097">
            <v>43049</v>
          </cell>
          <cell r="N1097">
            <v>567200</v>
          </cell>
          <cell r="O1097" t="str">
            <v>factura duplicada</v>
          </cell>
          <cell r="V1097">
            <v>567200</v>
          </cell>
          <cell r="Y1097">
            <v>0</v>
          </cell>
        </row>
        <row r="1098">
          <cell r="A1098" t="str">
            <v>807008857-262613</v>
          </cell>
          <cell r="B1098">
            <v>807008857</v>
          </cell>
          <cell r="C1098" t="str">
            <v>ESE HOSPITAL REGIONAL NORTE</v>
          </cell>
          <cell r="D1098">
            <v>262613</v>
          </cell>
          <cell r="E1098">
            <v>2016</v>
          </cell>
          <cell r="F1098">
            <v>2</v>
          </cell>
          <cell r="G1098">
            <v>43555</v>
          </cell>
          <cell r="H1098" t="str">
            <v>2019-05-23 09:49:20.337 AM</v>
          </cell>
          <cell r="I1098">
            <v>567200</v>
          </cell>
          <cell r="J1098">
            <v>43049</v>
          </cell>
          <cell r="N1098">
            <v>567200</v>
          </cell>
          <cell r="O1098" t="str">
            <v>factura no registrada</v>
          </cell>
          <cell r="U1098">
            <v>567200</v>
          </cell>
          <cell r="Y1098">
            <v>0</v>
          </cell>
        </row>
        <row r="1099">
          <cell r="A1099" t="str">
            <v>807008857-262613</v>
          </cell>
          <cell r="B1099">
            <v>807008857</v>
          </cell>
          <cell r="C1099" t="str">
            <v>ESE HOSPITAL REGIONAL NORTE</v>
          </cell>
          <cell r="D1099">
            <v>262613</v>
          </cell>
          <cell r="E1099">
            <v>2016</v>
          </cell>
          <cell r="F1099">
            <v>2</v>
          </cell>
          <cell r="G1099">
            <v>43555</v>
          </cell>
          <cell r="H1099" t="str">
            <v>2019-05-23 09:49:20.337 AM</v>
          </cell>
          <cell r="I1099">
            <v>567200</v>
          </cell>
          <cell r="J1099">
            <v>43049</v>
          </cell>
          <cell r="N1099">
            <v>567200</v>
          </cell>
          <cell r="O1099" t="str">
            <v>factura duplicada</v>
          </cell>
          <cell r="V1099">
            <v>567200</v>
          </cell>
          <cell r="Y1099">
            <v>0</v>
          </cell>
        </row>
        <row r="1100">
          <cell r="A1100" t="str">
            <v>807008857-262614</v>
          </cell>
          <cell r="B1100">
            <v>807008857</v>
          </cell>
          <cell r="C1100" t="str">
            <v>ESE HOSPITAL REGIONAL NORTE</v>
          </cell>
          <cell r="D1100">
            <v>262614</v>
          </cell>
          <cell r="E1100">
            <v>2016</v>
          </cell>
          <cell r="F1100">
            <v>2</v>
          </cell>
          <cell r="G1100">
            <v>43555</v>
          </cell>
          <cell r="H1100" t="str">
            <v>2019-05-23 09:49:20.337 AM</v>
          </cell>
          <cell r="I1100">
            <v>112123</v>
          </cell>
          <cell r="J1100">
            <v>43049</v>
          </cell>
          <cell r="N1100">
            <v>112123</v>
          </cell>
          <cell r="O1100" t="str">
            <v>factura no registrada</v>
          </cell>
          <cell r="U1100">
            <v>112123</v>
          </cell>
          <cell r="Y1100">
            <v>0</v>
          </cell>
        </row>
        <row r="1101">
          <cell r="A1101" t="str">
            <v>807008857-262614</v>
          </cell>
          <cell r="B1101">
            <v>807008857</v>
          </cell>
          <cell r="C1101" t="str">
            <v>ESE HOSPITAL REGIONAL NORTE</v>
          </cell>
          <cell r="D1101">
            <v>262614</v>
          </cell>
          <cell r="E1101">
            <v>2016</v>
          </cell>
          <cell r="F1101">
            <v>2</v>
          </cell>
          <cell r="G1101">
            <v>43555</v>
          </cell>
          <cell r="H1101" t="str">
            <v>2019-05-23 09:49:20.337 AM</v>
          </cell>
          <cell r="I1101">
            <v>112123</v>
          </cell>
          <cell r="J1101">
            <v>43049</v>
          </cell>
          <cell r="N1101">
            <v>112123</v>
          </cell>
          <cell r="O1101" t="str">
            <v>factura duplicada</v>
          </cell>
          <cell r="V1101">
            <v>112123</v>
          </cell>
          <cell r="Y1101">
            <v>0</v>
          </cell>
        </row>
        <row r="1102">
          <cell r="A1102" t="str">
            <v>807008857-262788</v>
          </cell>
          <cell r="B1102">
            <v>807008857</v>
          </cell>
          <cell r="C1102" t="str">
            <v>ESE HOSPITAL REGIONAL NORTE</v>
          </cell>
          <cell r="D1102">
            <v>262788</v>
          </cell>
          <cell r="E1102">
            <v>2016</v>
          </cell>
          <cell r="F1102">
            <v>2</v>
          </cell>
          <cell r="G1102">
            <v>43555</v>
          </cell>
          <cell r="H1102" t="str">
            <v>2019-05-23 09:49:20.337 AM</v>
          </cell>
          <cell r="I1102">
            <v>567200</v>
          </cell>
          <cell r="J1102">
            <v>43049</v>
          </cell>
          <cell r="N1102">
            <v>567200</v>
          </cell>
          <cell r="O1102" t="str">
            <v>factura no registrada</v>
          </cell>
          <cell r="U1102">
            <v>567200</v>
          </cell>
          <cell r="Y1102">
            <v>0</v>
          </cell>
        </row>
        <row r="1103">
          <cell r="A1103" t="str">
            <v>807008857-262788</v>
          </cell>
          <cell r="B1103">
            <v>807008857</v>
          </cell>
          <cell r="C1103" t="str">
            <v>ESE HOSPITAL REGIONAL NORTE</v>
          </cell>
          <cell r="D1103">
            <v>262788</v>
          </cell>
          <cell r="E1103">
            <v>2016</v>
          </cell>
          <cell r="F1103">
            <v>2</v>
          </cell>
          <cell r="G1103">
            <v>43555</v>
          </cell>
          <cell r="H1103" t="str">
            <v>2019-05-23 09:49:20.337 AM</v>
          </cell>
          <cell r="I1103">
            <v>567200</v>
          </cell>
          <cell r="J1103">
            <v>43049</v>
          </cell>
          <cell r="N1103">
            <v>567200</v>
          </cell>
          <cell r="O1103" t="str">
            <v>factura duplicada</v>
          </cell>
          <cell r="V1103">
            <v>567200</v>
          </cell>
          <cell r="Y1103">
            <v>0</v>
          </cell>
        </row>
        <row r="1104">
          <cell r="A1104" t="str">
            <v>807008857-262789</v>
          </cell>
          <cell r="B1104">
            <v>807008857</v>
          </cell>
          <cell r="C1104" t="str">
            <v>ESE HOSPITAL REGIONAL NORTE</v>
          </cell>
          <cell r="D1104">
            <v>262789</v>
          </cell>
          <cell r="E1104">
            <v>2016</v>
          </cell>
          <cell r="F1104">
            <v>2</v>
          </cell>
          <cell r="G1104">
            <v>43555</v>
          </cell>
          <cell r="H1104" t="str">
            <v>2019-05-23 09:49:20.337 AM</v>
          </cell>
          <cell r="I1104">
            <v>567200</v>
          </cell>
          <cell r="J1104">
            <v>43049</v>
          </cell>
          <cell r="N1104">
            <v>567200</v>
          </cell>
          <cell r="O1104" t="str">
            <v>factura no registrada</v>
          </cell>
          <cell r="U1104">
            <v>567200</v>
          </cell>
          <cell r="Y1104">
            <v>0</v>
          </cell>
        </row>
        <row r="1105">
          <cell r="A1105" t="str">
            <v>807008857-262789</v>
          </cell>
          <cell r="B1105">
            <v>807008857</v>
          </cell>
          <cell r="C1105" t="str">
            <v>ESE HOSPITAL REGIONAL NORTE</v>
          </cell>
          <cell r="D1105">
            <v>262789</v>
          </cell>
          <cell r="E1105">
            <v>2016</v>
          </cell>
          <cell r="F1105">
            <v>2</v>
          </cell>
          <cell r="G1105">
            <v>43555</v>
          </cell>
          <cell r="H1105" t="str">
            <v>2019-05-23 09:49:20.337 AM</v>
          </cell>
          <cell r="I1105">
            <v>567200</v>
          </cell>
          <cell r="J1105">
            <v>43049</v>
          </cell>
          <cell r="N1105">
            <v>567200</v>
          </cell>
          <cell r="O1105" t="str">
            <v>factura duplicada</v>
          </cell>
          <cell r="V1105">
            <v>567200</v>
          </cell>
          <cell r="Y1105">
            <v>0</v>
          </cell>
        </row>
        <row r="1106">
          <cell r="A1106" t="str">
            <v>807008857-262790</v>
          </cell>
          <cell r="B1106">
            <v>807008857</v>
          </cell>
          <cell r="C1106" t="str">
            <v>ESE HOSPITAL REGIONAL NORTE</v>
          </cell>
          <cell r="D1106">
            <v>262790</v>
          </cell>
          <cell r="E1106">
            <v>2016</v>
          </cell>
          <cell r="F1106">
            <v>2</v>
          </cell>
          <cell r="G1106">
            <v>43555</v>
          </cell>
          <cell r="H1106" t="str">
            <v>2019-05-23 09:49:20.337 AM</v>
          </cell>
          <cell r="I1106">
            <v>112123</v>
          </cell>
          <cell r="J1106">
            <v>43049</v>
          </cell>
          <cell r="N1106">
            <v>112123</v>
          </cell>
          <cell r="O1106" t="str">
            <v>factura no registrada</v>
          </cell>
          <cell r="U1106">
            <v>112123</v>
          </cell>
          <cell r="Y1106">
            <v>0</v>
          </cell>
        </row>
        <row r="1107">
          <cell r="A1107" t="str">
            <v>807008857-262790</v>
          </cell>
          <cell r="B1107">
            <v>807008857</v>
          </cell>
          <cell r="C1107" t="str">
            <v>ESE HOSPITAL REGIONAL NORTE</v>
          </cell>
          <cell r="D1107">
            <v>262790</v>
          </cell>
          <cell r="E1107">
            <v>2016</v>
          </cell>
          <cell r="F1107">
            <v>2</v>
          </cell>
          <cell r="G1107">
            <v>43555</v>
          </cell>
          <cell r="H1107" t="str">
            <v>2019-05-23 09:49:20.337 AM</v>
          </cell>
          <cell r="I1107">
            <v>112123</v>
          </cell>
          <cell r="J1107">
            <v>43049</v>
          </cell>
          <cell r="N1107">
            <v>112123</v>
          </cell>
          <cell r="O1107" t="str">
            <v>factura duplicada</v>
          </cell>
          <cell r="V1107">
            <v>112123</v>
          </cell>
          <cell r="Y1107">
            <v>0</v>
          </cell>
        </row>
        <row r="1108">
          <cell r="A1108" t="str">
            <v>807008857-262797</v>
          </cell>
          <cell r="B1108">
            <v>807008857</v>
          </cell>
          <cell r="C1108" t="str">
            <v>ESE HOSPITAL REGIONAL NORTE</v>
          </cell>
          <cell r="D1108">
            <v>262797</v>
          </cell>
          <cell r="E1108">
            <v>2016</v>
          </cell>
          <cell r="F1108">
            <v>2</v>
          </cell>
          <cell r="G1108">
            <v>43555</v>
          </cell>
          <cell r="H1108" t="str">
            <v>2019-05-23 09:49:20.337 AM</v>
          </cell>
          <cell r="I1108">
            <v>112123</v>
          </cell>
          <cell r="J1108">
            <v>43049</v>
          </cell>
          <cell r="N1108">
            <v>112123</v>
          </cell>
          <cell r="O1108" t="str">
            <v>factura no registrada</v>
          </cell>
          <cell r="U1108">
            <v>112123</v>
          </cell>
          <cell r="Y1108">
            <v>0</v>
          </cell>
        </row>
        <row r="1109">
          <cell r="A1109" t="str">
            <v>807008857-262797</v>
          </cell>
          <cell r="B1109">
            <v>807008857</v>
          </cell>
          <cell r="C1109" t="str">
            <v>ESE HOSPITAL REGIONAL NORTE</v>
          </cell>
          <cell r="D1109">
            <v>262797</v>
          </cell>
          <cell r="E1109">
            <v>2016</v>
          </cell>
          <cell r="F1109">
            <v>2</v>
          </cell>
          <cell r="G1109">
            <v>43555</v>
          </cell>
          <cell r="H1109" t="str">
            <v>2019-05-23 09:49:20.337 AM</v>
          </cell>
          <cell r="I1109">
            <v>112123</v>
          </cell>
          <cell r="J1109">
            <v>43049</v>
          </cell>
          <cell r="N1109">
            <v>112123</v>
          </cell>
          <cell r="O1109" t="str">
            <v>factura duplicada</v>
          </cell>
          <cell r="V1109">
            <v>112123</v>
          </cell>
          <cell r="Y1109">
            <v>0</v>
          </cell>
        </row>
        <row r="1110">
          <cell r="A1110" t="str">
            <v>807008857-8619</v>
          </cell>
          <cell r="B1110">
            <v>807008857</v>
          </cell>
          <cell r="C1110" t="str">
            <v>ESE HOSPITAL REGIONAL NORTE</v>
          </cell>
          <cell r="D1110">
            <v>8619</v>
          </cell>
          <cell r="E1110">
            <v>2018</v>
          </cell>
          <cell r="F1110">
            <v>5</v>
          </cell>
          <cell r="G1110">
            <v>43555</v>
          </cell>
          <cell r="H1110" t="str">
            <v>2019-05-23 09:49:20.337 AM</v>
          </cell>
          <cell r="I1110">
            <v>25939224</v>
          </cell>
          <cell r="J1110">
            <v>43241</v>
          </cell>
          <cell r="L1110">
            <v>17664712</v>
          </cell>
          <cell r="N1110">
            <v>8274512</v>
          </cell>
          <cell r="O1110" t="str">
            <v>capita</v>
          </cell>
          <cell r="X1110">
            <v>8274512</v>
          </cell>
          <cell r="Y1110">
            <v>0</v>
          </cell>
        </row>
        <row r="1111">
          <cell r="A1111" t="str">
            <v>807008857-8619</v>
          </cell>
          <cell r="B1111">
            <v>807008857</v>
          </cell>
          <cell r="C1111" t="str">
            <v>ESE HOSPITAL REGIONAL NORTE</v>
          </cell>
          <cell r="D1111">
            <v>8619</v>
          </cell>
          <cell r="E1111">
            <v>2018</v>
          </cell>
          <cell r="F1111">
            <v>5</v>
          </cell>
          <cell r="G1111">
            <v>43555</v>
          </cell>
          <cell r="H1111" t="str">
            <v>2019-05-23 09:49:20.337 AM</v>
          </cell>
          <cell r="I1111">
            <v>25939224</v>
          </cell>
          <cell r="J1111">
            <v>43241</v>
          </cell>
          <cell r="L1111">
            <v>17664712</v>
          </cell>
          <cell r="N1111">
            <v>8274512</v>
          </cell>
          <cell r="O1111" t="str">
            <v>factura duplicada</v>
          </cell>
          <cell r="V1111">
            <v>8274512</v>
          </cell>
          <cell r="Y1111">
            <v>0</v>
          </cell>
        </row>
        <row r="1112">
          <cell r="A1112" t="str">
            <v>807008857-263830</v>
          </cell>
          <cell r="B1112">
            <v>807008857</v>
          </cell>
          <cell r="C1112" t="str">
            <v>ESE HOSPITAL REGIONAL NORTE</v>
          </cell>
          <cell r="D1112">
            <v>263830</v>
          </cell>
          <cell r="E1112">
            <v>2016</v>
          </cell>
          <cell r="F1112">
            <v>3</v>
          </cell>
          <cell r="G1112">
            <v>43555</v>
          </cell>
          <cell r="H1112" t="str">
            <v>2019-05-23 09:49:20.337 AM</v>
          </cell>
          <cell r="I1112">
            <v>567200</v>
          </cell>
          <cell r="J1112">
            <v>43049</v>
          </cell>
          <cell r="N1112">
            <v>567200</v>
          </cell>
          <cell r="O1112" t="str">
            <v>factura no registrada</v>
          </cell>
          <cell r="U1112">
            <v>567200</v>
          </cell>
          <cell r="Y1112">
            <v>0</v>
          </cell>
        </row>
        <row r="1113">
          <cell r="A1113" t="str">
            <v>807008857-263830</v>
          </cell>
          <cell r="B1113">
            <v>807008857</v>
          </cell>
          <cell r="C1113" t="str">
            <v>ESE HOSPITAL REGIONAL NORTE</v>
          </cell>
          <cell r="D1113">
            <v>263830</v>
          </cell>
          <cell r="E1113">
            <v>2016</v>
          </cell>
          <cell r="F1113">
            <v>3</v>
          </cell>
          <cell r="G1113">
            <v>43555</v>
          </cell>
          <cell r="H1113" t="str">
            <v>2019-05-23 09:49:20.337 AM</v>
          </cell>
          <cell r="I1113">
            <v>567200</v>
          </cell>
          <cell r="J1113">
            <v>43049</v>
          </cell>
          <cell r="N1113">
            <v>567200</v>
          </cell>
          <cell r="O1113" t="str">
            <v>factura duplicada</v>
          </cell>
          <cell r="V1113">
            <v>567200</v>
          </cell>
          <cell r="Y1113">
            <v>0</v>
          </cell>
        </row>
        <row r="1114">
          <cell r="A1114" t="str">
            <v>807008857-264487</v>
          </cell>
          <cell r="B1114">
            <v>807008857</v>
          </cell>
          <cell r="C1114" t="str">
            <v>ESE HOSPITAL REGIONAL NORTE</v>
          </cell>
          <cell r="D1114">
            <v>264487</v>
          </cell>
          <cell r="E1114">
            <v>2016</v>
          </cell>
          <cell r="F1114">
            <v>4</v>
          </cell>
          <cell r="G1114">
            <v>43555</v>
          </cell>
          <cell r="H1114" t="str">
            <v>2019-05-23 09:49:20.337 AM</v>
          </cell>
          <cell r="I1114">
            <v>567200</v>
          </cell>
          <cell r="J1114">
            <v>43049</v>
          </cell>
          <cell r="N1114">
            <v>567200</v>
          </cell>
          <cell r="O1114" t="str">
            <v>factura no registrada</v>
          </cell>
          <cell r="U1114">
            <v>567200</v>
          </cell>
          <cell r="Y1114">
            <v>0</v>
          </cell>
        </row>
        <row r="1115">
          <cell r="A1115" t="str">
            <v>807008857-264487</v>
          </cell>
          <cell r="B1115">
            <v>807008857</v>
          </cell>
          <cell r="C1115" t="str">
            <v>ESE HOSPITAL REGIONAL NORTE</v>
          </cell>
          <cell r="D1115">
            <v>264487</v>
          </cell>
          <cell r="E1115">
            <v>2016</v>
          </cell>
          <cell r="F1115">
            <v>4</v>
          </cell>
          <cell r="G1115">
            <v>43555</v>
          </cell>
          <cell r="H1115" t="str">
            <v>2019-05-23 09:49:20.337 AM</v>
          </cell>
          <cell r="I1115">
            <v>567200</v>
          </cell>
          <cell r="J1115">
            <v>43049</v>
          </cell>
          <cell r="N1115">
            <v>567200</v>
          </cell>
          <cell r="O1115" t="str">
            <v>factura duplicada</v>
          </cell>
          <cell r="V1115">
            <v>567200</v>
          </cell>
          <cell r="Y1115">
            <v>0</v>
          </cell>
        </row>
        <row r="1116">
          <cell r="A1116" t="str">
            <v>807008857-264509</v>
          </cell>
          <cell r="B1116">
            <v>807008857</v>
          </cell>
          <cell r="C1116" t="str">
            <v>ESE HOSPITAL REGIONAL NORTE</v>
          </cell>
          <cell r="D1116">
            <v>264509</v>
          </cell>
          <cell r="E1116">
            <v>2016</v>
          </cell>
          <cell r="F1116">
            <v>4</v>
          </cell>
          <cell r="G1116">
            <v>43555</v>
          </cell>
          <cell r="H1116" t="str">
            <v>2019-05-23 09:49:20.337 AM</v>
          </cell>
          <cell r="I1116">
            <v>567200</v>
          </cell>
          <cell r="J1116">
            <v>43049</v>
          </cell>
          <cell r="N1116">
            <v>567200</v>
          </cell>
          <cell r="O1116" t="str">
            <v>factura no registrada</v>
          </cell>
          <cell r="U1116">
            <v>567200</v>
          </cell>
          <cell r="Y1116">
            <v>0</v>
          </cell>
        </row>
        <row r="1117">
          <cell r="A1117" t="str">
            <v>807008857-264509</v>
          </cell>
          <cell r="B1117">
            <v>807008857</v>
          </cell>
          <cell r="C1117" t="str">
            <v>ESE HOSPITAL REGIONAL NORTE</v>
          </cell>
          <cell r="D1117">
            <v>264509</v>
          </cell>
          <cell r="E1117">
            <v>2016</v>
          </cell>
          <cell r="F1117">
            <v>4</v>
          </cell>
          <cell r="G1117">
            <v>43555</v>
          </cell>
          <cell r="H1117" t="str">
            <v>2019-05-23 09:49:20.337 AM</v>
          </cell>
          <cell r="I1117">
            <v>567200</v>
          </cell>
          <cell r="J1117">
            <v>43049</v>
          </cell>
          <cell r="N1117">
            <v>567200</v>
          </cell>
          <cell r="O1117" t="str">
            <v>factura duplicada</v>
          </cell>
          <cell r="V1117">
            <v>567200</v>
          </cell>
          <cell r="Y1117">
            <v>0</v>
          </cell>
        </row>
        <row r="1118">
          <cell r="A1118" t="str">
            <v>807008857-264631</v>
          </cell>
          <cell r="B1118">
            <v>807008857</v>
          </cell>
          <cell r="C1118" t="str">
            <v>ESE HOSPITAL REGIONAL NORTE</v>
          </cell>
          <cell r="D1118">
            <v>264631</v>
          </cell>
          <cell r="E1118">
            <v>2016</v>
          </cell>
          <cell r="F1118">
            <v>4</v>
          </cell>
          <cell r="G1118">
            <v>43555</v>
          </cell>
          <cell r="H1118" t="str">
            <v>2019-05-23 09:49:20.337 AM</v>
          </cell>
          <cell r="I1118">
            <v>109733</v>
          </cell>
          <cell r="J1118">
            <v>43049</v>
          </cell>
          <cell r="N1118">
            <v>109733</v>
          </cell>
          <cell r="O1118" t="str">
            <v>factura no registrada</v>
          </cell>
          <cell r="U1118">
            <v>109733</v>
          </cell>
          <cell r="Y1118">
            <v>0</v>
          </cell>
        </row>
        <row r="1119">
          <cell r="A1119" t="str">
            <v>807008857-264631</v>
          </cell>
          <cell r="B1119">
            <v>807008857</v>
          </cell>
          <cell r="C1119" t="str">
            <v>ESE HOSPITAL REGIONAL NORTE</v>
          </cell>
          <cell r="D1119">
            <v>264631</v>
          </cell>
          <cell r="E1119">
            <v>2016</v>
          </cell>
          <cell r="F1119">
            <v>4</v>
          </cell>
          <cell r="G1119">
            <v>43555</v>
          </cell>
          <cell r="H1119" t="str">
            <v>2019-05-23 09:49:20.337 AM</v>
          </cell>
          <cell r="I1119">
            <v>109733</v>
          </cell>
          <cell r="J1119">
            <v>43049</v>
          </cell>
          <cell r="N1119">
            <v>109733</v>
          </cell>
          <cell r="O1119" t="str">
            <v>factura duplicada</v>
          </cell>
          <cell r="V1119">
            <v>109733</v>
          </cell>
          <cell r="Y1119">
            <v>0</v>
          </cell>
        </row>
        <row r="1120">
          <cell r="A1120" t="str">
            <v>807008857-264632</v>
          </cell>
          <cell r="B1120">
            <v>807008857</v>
          </cell>
          <cell r="C1120" t="str">
            <v>ESE HOSPITAL REGIONAL NORTE</v>
          </cell>
          <cell r="D1120">
            <v>264632</v>
          </cell>
          <cell r="E1120">
            <v>2016</v>
          </cell>
          <cell r="F1120">
            <v>4</v>
          </cell>
          <cell r="G1120">
            <v>43555</v>
          </cell>
          <cell r="H1120" t="str">
            <v>2019-05-23 09:49:20.337 AM</v>
          </cell>
          <cell r="I1120">
            <v>567200</v>
          </cell>
          <cell r="J1120">
            <v>43049</v>
          </cell>
          <cell r="N1120">
            <v>567200</v>
          </cell>
          <cell r="O1120" t="str">
            <v>factura no registrada</v>
          </cell>
          <cell r="U1120">
            <v>567200</v>
          </cell>
          <cell r="Y1120">
            <v>0</v>
          </cell>
        </row>
        <row r="1121">
          <cell r="A1121" t="str">
            <v>807008857-264632</v>
          </cell>
          <cell r="B1121">
            <v>807008857</v>
          </cell>
          <cell r="C1121" t="str">
            <v>ESE HOSPITAL REGIONAL NORTE</v>
          </cell>
          <cell r="D1121">
            <v>264632</v>
          </cell>
          <cell r="E1121">
            <v>2016</v>
          </cell>
          <cell r="F1121">
            <v>4</v>
          </cell>
          <cell r="G1121">
            <v>43555</v>
          </cell>
          <cell r="H1121" t="str">
            <v>2019-05-23 09:49:20.337 AM</v>
          </cell>
          <cell r="I1121">
            <v>567200</v>
          </cell>
          <cell r="J1121">
            <v>43049</v>
          </cell>
          <cell r="N1121">
            <v>567200</v>
          </cell>
          <cell r="O1121" t="str">
            <v>factura duplicada</v>
          </cell>
          <cell r="V1121">
            <v>567200</v>
          </cell>
          <cell r="Y1121">
            <v>0</v>
          </cell>
        </row>
        <row r="1122">
          <cell r="A1122" t="str">
            <v>807008857-264633</v>
          </cell>
          <cell r="B1122">
            <v>807008857</v>
          </cell>
          <cell r="C1122" t="str">
            <v>ESE HOSPITAL REGIONAL NORTE</v>
          </cell>
          <cell r="D1122">
            <v>264633</v>
          </cell>
          <cell r="E1122">
            <v>2016</v>
          </cell>
          <cell r="F1122">
            <v>4</v>
          </cell>
          <cell r="G1122">
            <v>43555</v>
          </cell>
          <cell r="H1122" t="str">
            <v>2019-05-23 09:49:20.337 AM</v>
          </cell>
          <cell r="I1122">
            <v>258034</v>
          </cell>
          <cell r="J1122">
            <v>43049</v>
          </cell>
          <cell r="N1122">
            <v>258034</v>
          </cell>
          <cell r="O1122" t="str">
            <v>factura no registrada</v>
          </cell>
          <cell r="U1122">
            <v>258034</v>
          </cell>
          <cell r="Y1122">
            <v>0</v>
          </cell>
        </row>
        <row r="1123">
          <cell r="A1123" t="str">
            <v>807008857-264633</v>
          </cell>
          <cell r="B1123">
            <v>807008857</v>
          </cell>
          <cell r="C1123" t="str">
            <v>ESE HOSPITAL REGIONAL NORTE</v>
          </cell>
          <cell r="D1123">
            <v>264633</v>
          </cell>
          <cell r="E1123">
            <v>2016</v>
          </cell>
          <cell r="F1123">
            <v>4</v>
          </cell>
          <cell r="G1123">
            <v>43555</v>
          </cell>
          <cell r="H1123" t="str">
            <v>2019-05-23 09:49:20.337 AM</v>
          </cell>
          <cell r="I1123">
            <v>258034</v>
          </cell>
          <cell r="J1123">
            <v>43049</v>
          </cell>
          <cell r="N1123">
            <v>258034</v>
          </cell>
          <cell r="O1123" t="str">
            <v>factura duplicada</v>
          </cell>
          <cell r="V1123">
            <v>258034</v>
          </cell>
          <cell r="Y1123">
            <v>0</v>
          </cell>
        </row>
        <row r="1124">
          <cell r="A1124" t="str">
            <v>807008857-264645</v>
          </cell>
          <cell r="B1124">
            <v>807008857</v>
          </cell>
          <cell r="C1124" t="str">
            <v>ESE HOSPITAL REGIONAL NORTE</v>
          </cell>
          <cell r="D1124">
            <v>264645</v>
          </cell>
          <cell r="E1124">
            <v>2016</v>
          </cell>
          <cell r="F1124">
            <v>4</v>
          </cell>
          <cell r="G1124">
            <v>43555</v>
          </cell>
          <cell r="H1124" t="str">
            <v>2019-05-23 09:49:20.337 AM</v>
          </cell>
          <cell r="I1124">
            <v>409509</v>
          </cell>
          <cell r="J1124">
            <v>43049</v>
          </cell>
          <cell r="N1124">
            <v>409509</v>
          </cell>
          <cell r="O1124" t="str">
            <v>factura no registrada</v>
          </cell>
          <cell r="U1124">
            <v>409509</v>
          </cell>
          <cell r="Y1124">
            <v>0</v>
          </cell>
        </row>
        <row r="1125">
          <cell r="A1125" t="str">
            <v>807008857-264645</v>
          </cell>
          <cell r="B1125">
            <v>807008857</v>
          </cell>
          <cell r="C1125" t="str">
            <v>ESE HOSPITAL REGIONAL NORTE</v>
          </cell>
          <cell r="D1125">
            <v>264645</v>
          </cell>
          <cell r="E1125">
            <v>2016</v>
          </cell>
          <cell r="F1125">
            <v>4</v>
          </cell>
          <cell r="G1125">
            <v>43555</v>
          </cell>
          <cell r="H1125" t="str">
            <v>2019-05-23 09:49:20.337 AM</v>
          </cell>
          <cell r="I1125">
            <v>409509</v>
          </cell>
          <cell r="J1125">
            <v>43049</v>
          </cell>
          <cell r="N1125">
            <v>409509</v>
          </cell>
          <cell r="O1125" t="str">
            <v>factura duplicada</v>
          </cell>
          <cell r="V1125">
            <v>409509</v>
          </cell>
          <cell r="Y1125">
            <v>0</v>
          </cell>
        </row>
        <row r="1126">
          <cell r="A1126" t="str">
            <v>807008857-264647</v>
          </cell>
          <cell r="B1126">
            <v>807008857</v>
          </cell>
          <cell r="C1126" t="str">
            <v>ESE HOSPITAL REGIONAL NORTE</v>
          </cell>
          <cell r="D1126">
            <v>264647</v>
          </cell>
          <cell r="E1126">
            <v>2016</v>
          </cell>
          <cell r="F1126">
            <v>4</v>
          </cell>
          <cell r="G1126">
            <v>43555</v>
          </cell>
          <cell r="H1126" t="str">
            <v>2019-05-23 09:49:20.337 AM</v>
          </cell>
          <cell r="I1126">
            <v>112123</v>
          </cell>
          <cell r="J1126">
            <v>43049</v>
          </cell>
          <cell r="N1126">
            <v>112123</v>
          </cell>
          <cell r="O1126" t="str">
            <v>factura no registrada</v>
          </cell>
          <cell r="U1126">
            <v>112123</v>
          </cell>
          <cell r="Y1126">
            <v>0</v>
          </cell>
        </row>
        <row r="1127">
          <cell r="A1127" t="str">
            <v>807008857-264647</v>
          </cell>
          <cell r="B1127">
            <v>807008857</v>
          </cell>
          <cell r="C1127" t="str">
            <v>ESE HOSPITAL REGIONAL NORTE</v>
          </cell>
          <cell r="D1127">
            <v>264647</v>
          </cell>
          <cell r="E1127">
            <v>2016</v>
          </cell>
          <cell r="F1127">
            <v>4</v>
          </cell>
          <cell r="G1127">
            <v>43555</v>
          </cell>
          <cell r="H1127" t="str">
            <v>2019-05-23 09:49:20.337 AM</v>
          </cell>
          <cell r="I1127">
            <v>112123</v>
          </cell>
          <cell r="J1127">
            <v>43049</v>
          </cell>
          <cell r="N1127">
            <v>112123</v>
          </cell>
          <cell r="O1127" t="str">
            <v>factura duplicada</v>
          </cell>
          <cell r="V1127">
            <v>112123</v>
          </cell>
          <cell r="Y1127">
            <v>0</v>
          </cell>
        </row>
        <row r="1128">
          <cell r="A1128" t="str">
            <v>807008857-8662</v>
          </cell>
          <cell r="B1128">
            <v>807008857</v>
          </cell>
          <cell r="C1128" t="str">
            <v>ESE HOSPITAL REGIONAL NORTE</v>
          </cell>
          <cell r="D1128">
            <v>8662</v>
          </cell>
          <cell r="E1128">
            <v>2018</v>
          </cell>
          <cell r="F1128">
            <v>6</v>
          </cell>
          <cell r="G1128">
            <v>43555</v>
          </cell>
          <cell r="H1128" t="str">
            <v>2019-05-23 09:49:20.337 AM</v>
          </cell>
          <cell r="I1128">
            <v>1</v>
          </cell>
          <cell r="J1128">
            <v>43330</v>
          </cell>
          <cell r="N1128">
            <v>1</v>
          </cell>
          <cell r="O1128" t="str">
            <v>capita</v>
          </cell>
          <cell r="X1128">
            <v>1</v>
          </cell>
          <cell r="Y1128">
            <v>0</v>
          </cell>
        </row>
        <row r="1129">
          <cell r="A1129" t="str">
            <v>807008857-8663</v>
          </cell>
          <cell r="B1129">
            <v>807008857</v>
          </cell>
          <cell r="C1129" t="str">
            <v>ESE HOSPITAL REGIONAL NORTE</v>
          </cell>
          <cell r="D1129">
            <v>8663</v>
          </cell>
          <cell r="E1129">
            <v>2018</v>
          </cell>
          <cell r="F1129">
            <v>6</v>
          </cell>
          <cell r="G1129">
            <v>43555</v>
          </cell>
          <cell r="H1129" t="str">
            <v>2019-05-23 09:49:20.337 AM</v>
          </cell>
          <cell r="I1129">
            <v>1</v>
          </cell>
          <cell r="J1129">
            <v>43330</v>
          </cell>
          <cell r="N1129">
            <v>1</v>
          </cell>
          <cell r="O1129" t="str">
            <v>capita</v>
          </cell>
          <cell r="X1129">
            <v>1</v>
          </cell>
          <cell r="Y1129">
            <v>0</v>
          </cell>
        </row>
        <row r="1130">
          <cell r="A1130" t="str">
            <v>807008857-8664</v>
          </cell>
          <cell r="B1130">
            <v>807008857</v>
          </cell>
          <cell r="C1130" t="str">
            <v>ESE HOSPITAL REGIONAL NORTE</v>
          </cell>
          <cell r="D1130">
            <v>8664</v>
          </cell>
          <cell r="E1130">
            <v>2018</v>
          </cell>
          <cell r="F1130">
            <v>6</v>
          </cell>
          <cell r="G1130">
            <v>43555</v>
          </cell>
          <cell r="H1130" t="str">
            <v>2019-05-23 09:49:20.337 AM</v>
          </cell>
          <cell r="I1130">
            <v>1</v>
          </cell>
          <cell r="J1130">
            <v>43330</v>
          </cell>
          <cell r="N1130">
            <v>1</v>
          </cell>
          <cell r="O1130" t="str">
            <v>capita</v>
          </cell>
          <cell r="X1130">
            <v>1</v>
          </cell>
          <cell r="Y1130">
            <v>0</v>
          </cell>
        </row>
        <row r="1131">
          <cell r="A1131" t="str">
            <v>807008857-8665</v>
          </cell>
          <cell r="B1131">
            <v>807008857</v>
          </cell>
          <cell r="C1131" t="str">
            <v>ESE HOSPITAL REGIONAL NORTE</v>
          </cell>
          <cell r="D1131">
            <v>8665</v>
          </cell>
          <cell r="E1131">
            <v>2018</v>
          </cell>
          <cell r="F1131">
            <v>6</v>
          </cell>
          <cell r="G1131">
            <v>43555</v>
          </cell>
          <cell r="H1131" t="str">
            <v>2019-05-23 09:49:20.337 AM</v>
          </cell>
          <cell r="I1131">
            <v>1</v>
          </cell>
          <cell r="J1131">
            <v>43330</v>
          </cell>
          <cell r="N1131">
            <v>1</v>
          </cell>
          <cell r="O1131" t="str">
            <v>capita</v>
          </cell>
          <cell r="X1131">
            <v>1</v>
          </cell>
          <cell r="Y1131">
            <v>0</v>
          </cell>
        </row>
        <row r="1132">
          <cell r="A1132" t="str">
            <v>807008857-265528</v>
          </cell>
          <cell r="B1132">
            <v>807008857</v>
          </cell>
          <cell r="C1132" t="str">
            <v>ESE HOSPITAL REGIONAL NORTE</v>
          </cell>
          <cell r="D1132">
            <v>265528</v>
          </cell>
          <cell r="E1132">
            <v>2016</v>
          </cell>
          <cell r="F1132">
            <v>5</v>
          </cell>
          <cell r="G1132">
            <v>43555</v>
          </cell>
          <cell r="H1132" t="str">
            <v>2019-05-23 09:49:20.337 AM</v>
          </cell>
          <cell r="I1132">
            <v>109341</v>
          </cell>
          <cell r="J1132">
            <v>43049</v>
          </cell>
          <cell r="N1132">
            <v>109341</v>
          </cell>
          <cell r="O1132" t="str">
            <v>factura duplicada</v>
          </cell>
          <cell r="V1132">
            <v>109341</v>
          </cell>
          <cell r="Y1132">
            <v>0</v>
          </cell>
        </row>
        <row r="1133">
          <cell r="A1133" t="str">
            <v>807008857-265528</v>
          </cell>
          <cell r="B1133">
            <v>807008857</v>
          </cell>
          <cell r="C1133" t="str">
            <v>ESE HOSPITAL REGIONAL NORTE</v>
          </cell>
          <cell r="D1133">
            <v>265528</v>
          </cell>
          <cell r="E1133">
            <v>2016</v>
          </cell>
          <cell r="F1133">
            <v>5</v>
          </cell>
          <cell r="G1133">
            <v>43555</v>
          </cell>
          <cell r="H1133" t="str">
            <v>2019-05-23 09:49:20.337 AM</v>
          </cell>
          <cell r="I1133">
            <v>109341</v>
          </cell>
          <cell r="J1133">
            <v>43049</v>
          </cell>
          <cell r="N1133">
            <v>109341</v>
          </cell>
          <cell r="O1133" t="str">
            <v>factura duplicada</v>
          </cell>
          <cell r="V1133">
            <v>109341</v>
          </cell>
          <cell r="Y1133">
            <v>0</v>
          </cell>
        </row>
        <row r="1134">
          <cell r="A1134" t="str">
            <v>807008857-265529</v>
          </cell>
          <cell r="B1134">
            <v>807008857</v>
          </cell>
          <cell r="C1134" t="str">
            <v>ESE HOSPITAL REGIONAL NORTE</v>
          </cell>
          <cell r="D1134">
            <v>265529</v>
          </cell>
          <cell r="E1134">
            <v>2016</v>
          </cell>
          <cell r="F1134">
            <v>5</v>
          </cell>
          <cell r="G1134">
            <v>43555</v>
          </cell>
          <cell r="H1134" t="str">
            <v>2019-05-23 09:49:20.337 AM</v>
          </cell>
          <cell r="I1134">
            <v>567200</v>
          </cell>
          <cell r="J1134">
            <v>43049</v>
          </cell>
          <cell r="N1134">
            <v>567200</v>
          </cell>
          <cell r="O1134" t="str">
            <v>factura no registrada</v>
          </cell>
          <cell r="U1134">
            <v>567200</v>
          </cell>
          <cell r="Y1134">
            <v>0</v>
          </cell>
        </row>
        <row r="1135">
          <cell r="A1135" t="str">
            <v>807008857-265529</v>
          </cell>
          <cell r="B1135">
            <v>807008857</v>
          </cell>
          <cell r="C1135" t="str">
            <v>ESE HOSPITAL REGIONAL NORTE</v>
          </cell>
          <cell r="D1135">
            <v>265529</v>
          </cell>
          <cell r="E1135">
            <v>2016</v>
          </cell>
          <cell r="F1135">
            <v>5</v>
          </cell>
          <cell r="G1135">
            <v>43555</v>
          </cell>
          <cell r="H1135" t="str">
            <v>2019-05-23 09:49:20.337 AM</v>
          </cell>
          <cell r="I1135">
            <v>567200</v>
          </cell>
          <cell r="J1135">
            <v>43049</v>
          </cell>
          <cell r="N1135">
            <v>567200</v>
          </cell>
          <cell r="O1135" t="str">
            <v>factura duplicada</v>
          </cell>
          <cell r="V1135">
            <v>567200</v>
          </cell>
          <cell r="Y1135">
            <v>0</v>
          </cell>
        </row>
        <row r="1136">
          <cell r="A1136" t="str">
            <v>807008857-266618</v>
          </cell>
          <cell r="B1136">
            <v>807008857</v>
          </cell>
          <cell r="C1136" t="str">
            <v>ESE HOSPITAL REGIONAL NORTE</v>
          </cell>
          <cell r="D1136">
            <v>266618</v>
          </cell>
          <cell r="E1136">
            <v>2016</v>
          </cell>
          <cell r="F1136">
            <v>6</v>
          </cell>
          <cell r="G1136">
            <v>43555</v>
          </cell>
          <cell r="H1136" t="str">
            <v>2019-05-23 09:49:20.337 AM</v>
          </cell>
          <cell r="I1136">
            <v>567200</v>
          </cell>
          <cell r="J1136">
            <v>43049</v>
          </cell>
          <cell r="N1136">
            <v>567200</v>
          </cell>
          <cell r="O1136" t="str">
            <v>factura no registrada</v>
          </cell>
          <cell r="U1136">
            <v>567200</v>
          </cell>
          <cell r="Y1136">
            <v>0</v>
          </cell>
        </row>
        <row r="1137">
          <cell r="A1137" t="str">
            <v>807008857-266618</v>
          </cell>
          <cell r="B1137">
            <v>807008857</v>
          </cell>
          <cell r="C1137" t="str">
            <v>ESE HOSPITAL REGIONAL NORTE</v>
          </cell>
          <cell r="D1137">
            <v>266618</v>
          </cell>
          <cell r="E1137">
            <v>2016</v>
          </cell>
          <cell r="F1137">
            <v>6</v>
          </cell>
          <cell r="G1137">
            <v>43555</v>
          </cell>
          <cell r="H1137" t="str">
            <v>2019-05-23 09:49:20.337 AM</v>
          </cell>
          <cell r="I1137">
            <v>567200</v>
          </cell>
          <cell r="J1137">
            <v>43049</v>
          </cell>
          <cell r="N1137">
            <v>567200</v>
          </cell>
          <cell r="O1137" t="str">
            <v>factura duplicada</v>
          </cell>
          <cell r="V1137">
            <v>567200</v>
          </cell>
          <cell r="Y1137">
            <v>0</v>
          </cell>
        </row>
        <row r="1138">
          <cell r="A1138" t="str">
            <v>807008857-266621</v>
          </cell>
          <cell r="B1138">
            <v>807008857</v>
          </cell>
          <cell r="C1138" t="str">
            <v>ESE HOSPITAL REGIONAL NORTE</v>
          </cell>
          <cell r="D1138">
            <v>266621</v>
          </cell>
          <cell r="E1138">
            <v>2016</v>
          </cell>
          <cell r="F1138">
            <v>6</v>
          </cell>
          <cell r="G1138">
            <v>43555</v>
          </cell>
          <cell r="H1138" t="str">
            <v>2019-05-23 09:49:20.337 AM</v>
          </cell>
          <cell r="I1138">
            <v>152259</v>
          </cell>
          <cell r="J1138">
            <v>43049</v>
          </cell>
          <cell r="N1138">
            <v>152259</v>
          </cell>
          <cell r="O1138" t="str">
            <v>factura duplicada</v>
          </cell>
          <cell r="V1138">
            <v>152259</v>
          </cell>
          <cell r="Y1138">
            <v>0</v>
          </cell>
        </row>
        <row r="1139">
          <cell r="A1139" t="str">
            <v>807008857-266621</v>
          </cell>
          <cell r="B1139">
            <v>807008857</v>
          </cell>
          <cell r="C1139" t="str">
            <v>ESE HOSPITAL REGIONAL NORTE</v>
          </cell>
          <cell r="D1139">
            <v>266621</v>
          </cell>
          <cell r="E1139">
            <v>2016</v>
          </cell>
          <cell r="F1139">
            <v>6</v>
          </cell>
          <cell r="G1139">
            <v>43555</v>
          </cell>
          <cell r="H1139" t="str">
            <v>2019-05-23 09:49:20.337 AM</v>
          </cell>
          <cell r="I1139">
            <v>152259</v>
          </cell>
          <cell r="J1139">
            <v>43049</v>
          </cell>
          <cell r="N1139">
            <v>152259</v>
          </cell>
          <cell r="O1139" t="str">
            <v>factura duplicada</v>
          </cell>
          <cell r="V1139">
            <v>152259</v>
          </cell>
          <cell r="Y1139">
            <v>0</v>
          </cell>
        </row>
        <row r="1140">
          <cell r="A1140" t="str">
            <v>807008857-266625</v>
          </cell>
          <cell r="B1140">
            <v>807008857</v>
          </cell>
          <cell r="C1140" t="str">
            <v>ESE HOSPITAL REGIONAL NORTE</v>
          </cell>
          <cell r="D1140">
            <v>266625</v>
          </cell>
          <cell r="E1140">
            <v>2016</v>
          </cell>
          <cell r="F1140">
            <v>6</v>
          </cell>
          <cell r="G1140">
            <v>43555</v>
          </cell>
          <cell r="H1140" t="str">
            <v>2019-05-23 09:49:20.337 AM</v>
          </cell>
          <cell r="I1140">
            <v>567200</v>
          </cell>
          <cell r="J1140">
            <v>43049</v>
          </cell>
          <cell r="N1140">
            <v>567200</v>
          </cell>
          <cell r="O1140" t="str">
            <v>factura no registrada</v>
          </cell>
          <cell r="U1140">
            <v>567200</v>
          </cell>
          <cell r="Y1140">
            <v>0</v>
          </cell>
        </row>
        <row r="1141">
          <cell r="A1141" t="str">
            <v>807008857-266625</v>
          </cell>
          <cell r="B1141">
            <v>807008857</v>
          </cell>
          <cell r="C1141" t="str">
            <v>ESE HOSPITAL REGIONAL NORTE</v>
          </cell>
          <cell r="D1141">
            <v>266625</v>
          </cell>
          <cell r="E1141">
            <v>2016</v>
          </cell>
          <cell r="F1141">
            <v>6</v>
          </cell>
          <cell r="G1141">
            <v>43555</v>
          </cell>
          <cell r="H1141" t="str">
            <v>2019-05-23 09:49:20.337 AM</v>
          </cell>
          <cell r="I1141">
            <v>567200</v>
          </cell>
          <cell r="J1141">
            <v>43049</v>
          </cell>
          <cell r="N1141">
            <v>567200</v>
          </cell>
          <cell r="O1141" t="str">
            <v>factura duplicada</v>
          </cell>
          <cell r="V1141">
            <v>567200</v>
          </cell>
          <cell r="Y1141">
            <v>0</v>
          </cell>
        </row>
        <row r="1142">
          <cell r="A1142" t="str">
            <v>807008857-266669</v>
          </cell>
          <cell r="B1142">
            <v>807008857</v>
          </cell>
          <cell r="C1142" t="str">
            <v>ESE HOSPITAL REGIONAL NORTE</v>
          </cell>
          <cell r="D1142">
            <v>266669</v>
          </cell>
          <cell r="E1142">
            <v>2016</v>
          </cell>
          <cell r="F1142">
            <v>6</v>
          </cell>
          <cell r="G1142">
            <v>43555</v>
          </cell>
          <cell r="H1142" t="str">
            <v>2019-05-23 09:49:20.337 AM</v>
          </cell>
          <cell r="I1142">
            <v>109341</v>
          </cell>
          <cell r="J1142">
            <v>43049</v>
          </cell>
          <cell r="N1142">
            <v>109341</v>
          </cell>
          <cell r="O1142" t="str">
            <v>factura duplicada</v>
          </cell>
          <cell r="V1142">
            <v>109341</v>
          </cell>
          <cell r="Y1142">
            <v>0</v>
          </cell>
        </row>
        <row r="1143">
          <cell r="A1143" t="str">
            <v>807008857-266669</v>
          </cell>
          <cell r="B1143">
            <v>807008857</v>
          </cell>
          <cell r="C1143" t="str">
            <v>ESE HOSPITAL REGIONAL NORTE</v>
          </cell>
          <cell r="D1143">
            <v>266669</v>
          </cell>
          <cell r="E1143">
            <v>2016</v>
          </cell>
          <cell r="F1143">
            <v>6</v>
          </cell>
          <cell r="G1143">
            <v>43555</v>
          </cell>
          <cell r="H1143" t="str">
            <v>2019-05-23 09:49:20.337 AM</v>
          </cell>
          <cell r="I1143">
            <v>109341</v>
          </cell>
          <cell r="J1143">
            <v>43049</v>
          </cell>
          <cell r="N1143">
            <v>109341</v>
          </cell>
          <cell r="O1143" t="str">
            <v>factura duplicada</v>
          </cell>
          <cell r="V1143">
            <v>109341</v>
          </cell>
          <cell r="Y1143">
            <v>0</v>
          </cell>
        </row>
        <row r="1144">
          <cell r="A1144" t="str">
            <v>807008857-266852</v>
          </cell>
          <cell r="B1144">
            <v>807008857</v>
          </cell>
          <cell r="C1144" t="str">
            <v>ESE HOSPITAL REGIONAL NORTE</v>
          </cell>
          <cell r="D1144">
            <v>266852</v>
          </cell>
          <cell r="E1144">
            <v>2016</v>
          </cell>
          <cell r="F1144">
            <v>6</v>
          </cell>
          <cell r="G1144">
            <v>43555</v>
          </cell>
          <cell r="H1144" t="str">
            <v>2019-05-23 09:49:20.337 AM</v>
          </cell>
          <cell r="I1144">
            <v>567200</v>
          </cell>
          <cell r="J1144">
            <v>43049</v>
          </cell>
          <cell r="N1144">
            <v>567200</v>
          </cell>
          <cell r="O1144" t="str">
            <v>factura duplicada</v>
          </cell>
          <cell r="V1144">
            <v>567200</v>
          </cell>
          <cell r="Y1144">
            <v>0</v>
          </cell>
        </row>
        <row r="1145">
          <cell r="A1145" t="str">
            <v>807008857-266852</v>
          </cell>
          <cell r="B1145">
            <v>807008857</v>
          </cell>
          <cell r="C1145" t="str">
            <v>ESE HOSPITAL REGIONAL NORTE</v>
          </cell>
          <cell r="D1145">
            <v>266852</v>
          </cell>
          <cell r="E1145">
            <v>2016</v>
          </cell>
          <cell r="F1145">
            <v>6</v>
          </cell>
          <cell r="G1145">
            <v>43555</v>
          </cell>
          <cell r="H1145" t="str">
            <v>2019-05-23 09:49:20.337 AM</v>
          </cell>
          <cell r="I1145">
            <v>567200</v>
          </cell>
          <cell r="J1145">
            <v>43049</v>
          </cell>
          <cell r="N1145">
            <v>567200</v>
          </cell>
          <cell r="O1145" t="str">
            <v>factura duplicada</v>
          </cell>
          <cell r="V1145">
            <v>567200</v>
          </cell>
          <cell r="Y1145">
            <v>0</v>
          </cell>
        </row>
        <row r="1146">
          <cell r="A1146" t="str">
            <v>807008857-266853</v>
          </cell>
          <cell r="B1146">
            <v>807008857</v>
          </cell>
          <cell r="C1146" t="str">
            <v>ESE HOSPITAL REGIONAL NORTE</v>
          </cell>
          <cell r="D1146">
            <v>266853</v>
          </cell>
          <cell r="E1146">
            <v>2016</v>
          </cell>
          <cell r="F1146">
            <v>6</v>
          </cell>
          <cell r="G1146">
            <v>43555</v>
          </cell>
          <cell r="H1146" t="str">
            <v>2019-05-23 09:49:20.337 AM</v>
          </cell>
          <cell r="I1146">
            <v>109341</v>
          </cell>
          <cell r="J1146">
            <v>43049</v>
          </cell>
          <cell r="N1146">
            <v>109341</v>
          </cell>
          <cell r="O1146" t="str">
            <v>factura no registrada</v>
          </cell>
          <cell r="U1146">
            <v>109341</v>
          </cell>
          <cell r="Y1146">
            <v>0</v>
          </cell>
        </row>
        <row r="1147">
          <cell r="A1147" t="str">
            <v>807008857-266853</v>
          </cell>
          <cell r="B1147">
            <v>807008857</v>
          </cell>
          <cell r="C1147" t="str">
            <v>ESE HOSPITAL REGIONAL NORTE</v>
          </cell>
          <cell r="D1147">
            <v>266853</v>
          </cell>
          <cell r="E1147">
            <v>2016</v>
          </cell>
          <cell r="F1147">
            <v>6</v>
          </cell>
          <cell r="G1147">
            <v>43555</v>
          </cell>
          <cell r="H1147" t="str">
            <v>2019-05-23 09:49:20.337 AM</v>
          </cell>
          <cell r="I1147">
            <v>109341</v>
          </cell>
          <cell r="J1147">
            <v>43049</v>
          </cell>
          <cell r="N1147">
            <v>109341</v>
          </cell>
          <cell r="O1147" t="str">
            <v>factura duplicada</v>
          </cell>
          <cell r="V1147">
            <v>109341</v>
          </cell>
          <cell r="Y1147">
            <v>0</v>
          </cell>
        </row>
        <row r="1148">
          <cell r="A1148" t="str">
            <v>807008857-267206</v>
          </cell>
          <cell r="B1148">
            <v>807008857</v>
          </cell>
          <cell r="C1148" t="str">
            <v>ESE HOSPITAL REGIONAL NORTE</v>
          </cell>
          <cell r="D1148">
            <v>267206</v>
          </cell>
          <cell r="E1148">
            <v>2016</v>
          </cell>
          <cell r="F1148">
            <v>6</v>
          </cell>
          <cell r="G1148">
            <v>43555</v>
          </cell>
          <cell r="H1148" t="str">
            <v>2019-05-23 09:49:20.337 AM</v>
          </cell>
          <cell r="I1148">
            <v>567200</v>
          </cell>
          <cell r="J1148">
            <v>43049</v>
          </cell>
          <cell r="N1148">
            <v>567200</v>
          </cell>
          <cell r="O1148" t="str">
            <v>factura no registrada</v>
          </cell>
          <cell r="U1148">
            <v>567200</v>
          </cell>
          <cell r="Y1148">
            <v>0</v>
          </cell>
        </row>
        <row r="1149">
          <cell r="A1149" t="str">
            <v>807008857-267206</v>
          </cell>
          <cell r="B1149">
            <v>807008857</v>
          </cell>
          <cell r="C1149" t="str">
            <v>ESE HOSPITAL REGIONAL NORTE</v>
          </cell>
          <cell r="D1149">
            <v>267206</v>
          </cell>
          <cell r="E1149">
            <v>2016</v>
          </cell>
          <cell r="F1149">
            <v>6</v>
          </cell>
          <cell r="G1149">
            <v>43555</v>
          </cell>
          <cell r="H1149" t="str">
            <v>2019-05-23 09:49:20.337 AM</v>
          </cell>
          <cell r="I1149">
            <v>567200</v>
          </cell>
          <cell r="J1149">
            <v>43049</v>
          </cell>
          <cell r="N1149">
            <v>567200</v>
          </cell>
          <cell r="O1149" t="str">
            <v>factura duplicada</v>
          </cell>
          <cell r="V1149">
            <v>567200</v>
          </cell>
          <cell r="Y1149">
            <v>0</v>
          </cell>
        </row>
        <row r="1150">
          <cell r="A1150" t="str">
            <v>807008857-267207</v>
          </cell>
          <cell r="B1150">
            <v>807008857</v>
          </cell>
          <cell r="C1150" t="str">
            <v>ESE HOSPITAL REGIONAL NORTE</v>
          </cell>
          <cell r="D1150">
            <v>267207</v>
          </cell>
          <cell r="E1150">
            <v>2016</v>
          </cell>
          <cell r="F1150">
            <v>6</v>
          </cell>
          <cell r="G1150">
            <v>43555</v>
          </cell>
          <cell r="H1150" t="str">
            <v>2019-05-23 09:49:20.337 AM</v>
          </cell>
          <cell r="I1150">
            <v>109341</v>
          </cell>
          <cell r="J1150">
            <v>43049</v>
          </cell>
          <cell r="N1150">
            <v>109341</v>
          </cell>
          <cell r="O1150" t="str">
            <v>factura no registrada</v>
          </cell>
          <cell r="U1150">
            <v>109341</v>
          </cell>
          <cell r="Y1150">
            <v>0</v>
          </cell>
        </row>
        <row r="1151">
          <cell r="A1151" t="str">
            <v>807008857-267207</v>
          </cell>
          <cell r="B1151">
            <v>807008857</v>
          </cell>
          <cell r="C1151" t="str">
            <v>ESE HOSPITAL REGIONAL NORTE</v>
          </cell>
          <cell r="D1151">
            <v>267207</v>
          </cell>
          <cell r="E1151">
            <v>2016</v>
          </cell>
          <cell r="F1151">
            <v>6</v>
          </cell>
          <cell r="G1151">
            <v>43555</v>
          </cell>
          <cell r="H1151" t="str">
            <v>2019-05-23 09:49:20.337 AM</v>
          </cell>
          <cell r="I1151">
            <v>109341</v>
          </cell>
          <cell r="J1151">
            <v>43049</v>
          </cell>
          <cell r="N1151">
            <v>109341</v>
          </cell>
          <cell r="O1151" t="str">
            <v>factura duplicada</v>
          </cell>
          <cell r="V1151">
            <v>109341</v>
          </cell>
          <cell r="Y1151">
            <v>0</v>
          </cell>
        </row>
        <row r="1152">
          <cell r="A1152" t="str">
            <v>807008857-267302</v>
          </cell>
          <cell r="B1152">
            <v>807008857</v>
          </cell>
          <cell r="C1152" t="str">
            <v>ESE HOSPITAL REGIONAL NORTE</v>
          </cell>
          <cell r="D1152">
            <v>267302</v>
          </cell>
          <cell r="E1152">
            <v>2016</v>
          </cell>
          <cell r="F1152">
            <v>6</v>
          </cell>
          <cell r="G1152">
            <v>43555</v>
          </cell>
          <cell r="H1152" t="str">
            <v>2019-05-23 09:49:20.337 AM</v>
          </cell>
          <cell r="I1152">
            <v>596300</v>
          </cell>
          <cell r="J1152">
            <v>43049</v>
          </cell>
          <cell r="N1152">
            <v>596300</v>
          </cell>
          <cell r="O1152" t="str">
            <v>factura no registrada</v>
          </cell>
          <cell r="U1152">
            <v>596300</v>
          </cell>
          <cell r="Y1152">
            <v>0</v>
          </cell>
        </row>
        <row r="1153">
          <cell r="A1153" t="str">
            <v>807008857-267302</v>
          </cell>
          <cell r="B1153">
            <v>807008857</v>
          </cell>
          <cell r="C1153" t="str">
            <v>ESE HOSPITAL REGIONAL NORTE</v>
          </cell>
          <cell r="D1153">
            <v>267302</v>
          </cell>
          <cell r="E1153">
            <v>2016</v>
          </cell>
          <cell r="F1153">
            <v>6</v>
          </cell>
          <cell r="G1153">
            <v>43555</v>
          </cell>
          <cell r="H1153" t="str">
            <v>2019-05-23 09:49:20.337 AM</v>
          </cell>
          <cell r="I1153">
            <v>596300</v>
          </cell>
          <cell r="J1153">
            <v>43049</v>
          </cell>
          <cell r="N1153">
            <v>596300</v>
          </cell>
          <cell r="O1153" t="str">
            <v>factura duplicada</v>
          </cell>
          <cell r="V1153">
            <v>596300</v>
          </cell>
          <cell r="Y1153">
            <v>0</v>
          </cell>
        </row>
        <row r="1154">
          <cell r="A1154" t="str">
            <v>807008857-267303</v>
          </cell>
          <cell r="B1154">
            <v>807008857</v>
          </cell>
          <cell r="C1154" t="str">
            <v>ESE HOSPITAL REGIONAL NORTE</v>
          </cell>
          <cell r="D1154">
            <v>267303</v>
          </cell>
          <cell r="E1154">
            <v>2016</v>
          </cell>
          <cell r="F1154">
            <v>6</v>
          </cell>
          <cell r="G1154">
            <v>43555</v>
          </cell>
          <cell r="H1154" t="str">
            <v>2019-05-23 09:49:20.337 AM</v>
          </cell>
          <cell r="I1154">
            <v>147341</v>
          </cell>
          <cell r="J1154">
            <v>43049</v>
          </cell>
          <cell r="N1154">
            <v>147341</v>
          </cell>
          <cell r="O1154" t="str">
            <v>factura no registrada</v>
          </cell>
          <cell r="U1154">
            <v>147341</v>
          </cell>
          <cell r="Y1154">
            <v>0</v>
          </cell>
        </row>
        <row r="1155">
          <cell r="A1155" t="str">
            <v>807008857-267303</v>
          </cell>
          <cell r="B1155">
            <v>807008857</v>
          </cell>
          <cell r="C1155" t="str">
            <v>ESE HOSPITAL REGIONAL NORTE</v>
          </cell>
          <cell r="D1155">
            <v>267303</v>
          </cell>
          <cell r="E1155">
            <v>2016</v>
          </cell>
          <cell r="F1155">
            <v>6</v>
          </cell>
          <cell r="G1155">
            <v>43555</v>
          </cell>
          <cell r="H1155" t="str">
            <v>2019-05-23 09:49:20.337 AM</v>
          </cell>
          <cell r="I1155">
            <v>147341</v>
          </cell>
          <cell r="J1155">
            <v>43049</v>
          </cell>
          <cell r="N1155">
            <v>147341</v>
          </cell>
          <cell r="O1155" t="str">
            <v>factura duplicada</v>
          </cell>
          <cell r="V1155">
            <v>147341</v>
          </cell>
          <cell r="Y1155">
            <v>0</v>
          </cell>
        </row>
        <row r="1156">
          <cell r="A1156" t="str">
            <v>807008857-8666</v>
          </cell>
          <cell r="B1156">
            <v>807008857</v>
          </cell>
          <cell r="C1156" t="str">
            <v>ESE HOSPITAL REGIONAL NORTE</v>
          </cell>
          <cell r="D1156">
            <v>8666</v>
          </cell>
          <cell r="E1156">
            <v>2018</v>
          </cell>
          <cell r="F1156">
            <v>6</v>
          </cell>
          <cell r="G1156">
            <v>43555</v>
          </cell>
          <cell r="H1156" t="str">
            <v>2019-05-23 09:49:20.337 AM</v>
          </cell>
          <cell r="I1156">
            <v>1</v>
          </cell>
          <cell r="J1156">
            <v>43330</v>
          </cell>
          <cell r="N1156">
            <v>1</v>
          </cell>
          <cell r="O1156" t="str">
            <v>capita</v>
          </cell>
          <cell r="X1156">
            <v>1</v>
          </cell>
          <cell r="Y1156">
            <v>0</v>
          </cell>
        </row>
        <row r="1157">
          <cell r="A1157" t="str">
            <v>807008857-8667</v>
          </cell>
          <cell r="B1157">
            <v>807008857</v>
          </cell>
          <cell r="C1157" t="str">
            <v>ESE HOSPITAL REGIONAL NORTE</v>
          </cell>
          <cell r="D1157">
            <v>8667</v>
          </cell>
          <cell r="E1157">
            <v>2018</v>
          </cell>
          <cell r="F1157">
            <v>6</v>
          </cell>
          <cell r="G1157">
            <v>43555</v>
          </cell>
          <cell r="H1157" t="str">
            <v>2019-05-23 09:49:20.337 AM</v>
          </cell>
          <cell r="I1157">
            <v>1</v>
          </cell>
          <cell r="J1157">
            <v>43330</v>
          </cell>
          <cell r="N1157">
            <v>1</v>
          </cell>
          <cell r="O1157" t="str">
            <v>capita</v>
          </cell>
          <cell r="X1157">
            <v>1</v>
          </cell>
          <cell r="Y1157">
            <v>0</v>
          </cell>
        </row>
        <row r="1158">
          <cell r="A1158" t="str">
            <v>807008857-267444</v>
          </cell>
          <cell r="B1158">
            <v>807008857</v>
          </cell>
          <cell r="C1158" t="str">
            <v>ESE HOSPITAL REGIONAL NORTE</v>
          </cell>
          <cell r="D1158">
            <v>267444</v>
          </cell>
          <cell r="E1158">
            <v>2016</v>
          </cell>
          <cell r="F1158">
            <v>6</v>
          </cell>
          <cell r="G1158">
            <v>43555</v>
          </cell>
          <cell r="H1158" t="str">
            <v>2019-05-23 09:49:20.337 AM</v>
          </cell>
          <cell r="I1158">
            <v>567200</v>
          </cell>
          <cell r="J1158">
            <v>43049</v>
          </cell>
          <cell r="N1158">
            <v>567200</v>
          </cell>
          <cell r="O1158" t="str">
            <v>factura no registrada</v>
          </cell>
          <cell r="U1158">
            <v>567200</v>
          </cell>
          <cell r="Y1158">
            <v>0</v>
          </cell>
        </row>
        <row r="1159">
          <cell r="A1159" t="str">
            <v>807008857-267444</v>
          </cell>
          <cell r="B1159">
            <v>807008857</v>
          </cell>
          <cell r="C1159" t="str">
            <v>ESE HOSPITAL REGIONAL NORTE</v>
          </cell>
          <cell r="D1159">
            <v>267444</v>
          </cell>
          <cell r="E1159">
            <v>2016</v>
          </cell>
          <cell r="F1159">
            <v>6</v>
          </cell>
          <cell r="G1159">
            <v>43555</v>
          </cell>
          <cell r="H1159" t="str">
            <v>2019-05-23 09:49:20.337 AM</v>
          </cell>
          <cell r="I1159">
            <v>567200</v>
          </cell>
          <cell r="J1159">
            <v>43049</v>
          </cell>
          <cell r="N1159">
            <v>567200</v>
          </cell>
          <cell r="O1159" t="str">
            <v>factura duplicada</v>
          </cell>
          <cell r="V1159">
            <v>567200</v>
          </cell>
          <cell r="Y1159">
            <v>0</v>
          </cell>
        </row>
        <row r="1160">
          <cell r="A1160" t="str">
            <v>807008857-267445</v>
          </cell>
          <cell r="B1160">
            <v>807008857</v>
          </cell>
          <cell r="C1160" t="str">
            <v>ESE HOSPITAL REGIONAL NORTE</v>
          </cell>
          <cell r="D1160">
            <v>267445</v>
          </cell>
          <cell r="E1160">
            <v>2016</v>
          </cell>
          <cell r="F1160">
            <v>6</v>
          </cell>
          <cell r="G1160">
            <v>43555</v>
          </cell>
          <cell r="H1160" t="str">
            <v>2019-05-23 09:49:20.337 AM</v>
          </cell>
          <cell r="I1160">
            <v>109341</v>
          </cell>
          <cell r="J1160">
            <v>43049</v>
          </cell>
          <cell r="N1160">
            <v>109341</v>
          </cell>
          <cell r="O1160" t="str">
            <v>factura no registrada</v>
          </cell>
          <cell r="U1160">
            <v>109341</v>
          </cell>
          <cell r="Y1160">
            <v>0</v>
          </cell>
        </row>
        <row r="1161">
          <cell r="A1161" t="str">
            <v>807008857-267445</v>
          </cell>
          <cell r="B1161">
            <v>807008857</v>
          </cell>
          <cell r="C1161" t="str">
            <v>ESE HOSPITAL REGIONAL NORTE</v>
          </cell>
          <cell r="D1161">
            <v>267445</v>
          </cell>
          <cell r="E1161">
            <v>2016</v>
          </cell>
          <cell r="F1161">
            <v>6</v>
          </cell>
          <cell r="G1161">
            <v>43555</v>
          </cell>
          <cell r="H1161" t="str">
            <v>2019-05-23 09:49:20.337 AM</v>
          </cell>
          <cell r="I1161">
            <v>109341</v>
          </cell>
          <cell r="J1161">
            <v>43049</v>
          </cell>
          <cell r="N1161">
            <v>109341</v>
          </cell>
          <cell r="O1161" t="str">
            <v>factura duplicada</v>
          </cell>
          <cell r="V1161">
            <v>109341</v>
          </cell>
          <cell r="Y1161">
            <v>0</v>
          </cell>
        </row>
        <row r="1162">
          <cell r="A1162" t="str">
            <v>807008857-267496</v>
          </cell>
          <cell r="B1162">
            <v>807008857</v>
          </cell>
          <cell r="C1162" t="str">
            <v>ESE HOSPITAL REGIONAL NORTE</v>
          </cell>
          <cell r="D1162">
            <v>267496</v>
          </cell>
          <cell r="E1162">
            <v>2016</v>
          </cell>
          <cell r="F1162">
            <v>6</v>
          </cell>
          <cell r="G1162">
            <v>43555</v>
          </cell>
          <cell r="H1162" t="str">
            <v>2019-05-23 09:49:20.337 AM</v>
          </cell>
          <cell r="I1162">
            <v>567200</v>
          </cell>
          <cell r="J1162">
            <v>43049</v>
          </cell>
          <cell r="N1162">
            <v>567200</v>
          </cell>
          <cell r="O1162" t="str">
            <v>factura no registrada</v>
          </cell>
          <cell r="U1162">
            <v>567200</v>
          </cell>
          <cell r="Y1162">
            <v>0</v>
          </cell>
        </row>
        <row r="1163">
          <cell r="A1163" t="str">
            <v>807008857-267496</v>
          </cell>
          <cell r="B1163">
            <v>807008857</v>
          </cell>
          <cell r="C1163" t="str">
            <v>ESE HOSPITAL REGIONAL NORTE</v>
          </cell>
          <cell r="D1163">
            <v>267496</v>
          </cell>
          <cell r="E1163">
            <v>2016</v>
          </cell>
          <cell r="F1163">
            <v>6</v>
          </cell>
          <cell r="G1163">
            <v>43555</v>
          </cell>
          <cell r="H1163" t="str">
            <v>2019-05-23 09:49:20.337 AM</v>
          </cell>
          <cell r="I1163">
            <v>567200</v>
          </cell>
          <cell r="J1163">
            <v>43049</v>
          </cell>
          <cell r="N1163">
            <v>567200</v>
          </cell>
          <cell r="O1163" t="str">
            <v>factura duplicada</v>
          </cell>
          <cell r="V1163">
            <v>567200</v>
          </cell>
          <cell r="Y1163">
            <v>0</v>
          </cell>
        </row>
        <row r="1164">
          <cell r="A1164" t="str">
            <v>807008857-267498</v>
          </cell>
          <cell r="B1164">
            <v>807008857</v>
          </cell>
          <cell r="C1164" t="str">
            <v>ESE HOSPITAL REGIONAL NORTE</v>
          </cell>
          <cell r="D1164">
            <v>267498</v>
          </cell>
          <cell r="E1164">
            <v>2016</v>
          </cell>
          <cell r="F1164">
            <v>6</v>
          </cell>
          <cell r="G1164">
            <v>43555</v>
          </cell>
          <cell r="H1164" t="str">
            <v>2019-05-23 09:49:20.337 AM</v>
          </cell>
          <cell r="I1164">
            <v>147341</v>
          </cell>
          <cell r="J1164">
            <v>43049</v>
          </cell>
          <cell r="N1164">
            <v>147341</v>
          </cell>
          <cell r="O1164" t="str">
            <v>factura no registrada</v>
          </cell>
          <cell r="U1164">
            <v>147341</v>
          </cell>
          <cell r="Y1164">
            <v>0</v>
          </cell>
        </row>
        <row r="1165">
          <cell r="A1165" t="str">
            <v>807008857-267498</v>
          </cell>
          <cell r="B1165">
            <v>807008857</v>
          </cell>
          <cell r="C1165" t="str">
            <v>ESE HOSPITAL REGIONAL NORTE</v>
          </cell>
          <cell r="D1165">
            <v>267498</v>
          </cell>
          <cell r="E1165">
            <v>2016</v>
          </cell>
          <cell r="F1165">
            <v>6</v>
          </cell>
          <cell r="G1165">
            <v>43555</v>
          </cell>
          <cell r="H1165" t="str">
            <v>2019-05-23 09:49:20.337 AM</v>
          </cell>
          <cell r="I1165">
            <v>147341</v>
          </cell>
          <cell r="J1165">
            <v>43049</v>
          </cell>
          <cell r="N1165">
            <v>147341</v>
          </cell>
          <cell r="O1165" t="str">
            <v>factura duplicada</v>
          </cell>
          <cell r="V1165">
            <v>147341</v>
          </cell>
          <cell r="Y1165">
            <v>0</v>
          </cell>
        </row>
        <row r="1166">
          <cell r="A1166" t="str">
            <v>807008857-267713</v>
          </cell>
          <cell r="B1166">
            <v>807008857</v>
          </cell>
          <cell r="C1166" t="str">
            <v>ESE HOSPITAL REGIONAL NORTE</v>
          </cell>
          <cell r="D1166">
            <v>267713</v>
          </cell>
          <cell r="E1166">
            <v>2016</v>
          </cell>
          <cell r="F1166">
            <v>7</v>
          </cell>
          <cell r="G1166">
            <v>43555</v>
          </cell>
          <cell r="H1166" t="str">
            <v>2019-05-23 09:49:20.337 AM</v>
          </cell>
          <cell r="I1166">
            <v>45274</v>
          </cell>
          <cell r="J1166">
            <v>43027</v>
          </cell>
          <cell r="N1166">
            <v>45274</v>
          </cell>
          <cell r="O1166" t="str">
            <v>factura no registrada</v>
          </cell>
          <cell r="U1166">
            <v>45274</v>
          </cell>
          <cell r="Y1166">
            <v>0</v>
          </cell>
        </row>
        <row r="1167">
          <cell r="A1167" t="str">
            <v>807008857-267713</v>
          </cell>
          <cell r="B1167">
            <v>807008857</v>
          </cell>
          <cell r="C1167" t="str">
            <v>ESE HOSPITAL REGIONAL NORTE</v>
          </cell>
          <cell r="D1167">
            <v>267713</v>
          </cell>
          <cell r="E1167">
            <v>2016</v>
          </cell>
          <cell r="F1167">
            <v>7</v>
          </cell>
          <cell r="G1167">
            <v>43555</v>
          </cell>
          <cell r="H1167" t="str">
            <v>2019-05-23 09:49:20.337 AM</v>
          </cell>
          <cell r="I1167">
            <v>45274</v>
          </cell>
          <cell r="J1167">
            <v>43027</v>
          </cell>
          <cell r="N1167">
            <v>45274</v>
          </cell>
          <cell r="O1167" t="str">
            <v>factura duplicada</v>
          </cell>
          <cell r="V1167">
            <v>45274</v>
          </cell>
          <cell r="Y1167">
            <v>0</v>
          </cell>
        </row>
        <row r="1168">
          <cell r="A1168" t="str">
            <v>807008857-267733</v>
          </cell>
          <cell r="B1168">
            <v>807008857</v>
          </cell>
          <cell r="C1168" t="str">
            <v>ESE HOSPITAL REGIONAL NORTE</v>
          </cell>
          <cell r="D1168">
            <v>267733</v>
          </cell>
          <cell r="E1168">
            <v>2016</v>
          </cell>
          <cell r="F1168">
            <v>7</v>
          </cell>
          <cell r="G1168">
            <v>43555</v>
          </cell>
          <cell r="H1168" t="str">
            <v>2019-05-23 09:49:20.337 AM</v>
          </cell>
          <cell r="I1168">
            <v>152749</v>
          </cell>
          <cell r="J1168">
            <v>43027</v>
          </cell>
          <cell r="N1168">
            <v>152749</v>
          </cell>
          <cell r="O1168" t="str">
            <v>factura no registrada</v>
          </cell>
          <cell r="U1168">
            <v>152749</v>
          </cell>
          <cell r="Y1168">
            <v>0</v>
          </cell>
        </row>
        <row r="1169">
          <cell r="A1169" t="str">
            <v>807008857-267733</v>
          </cell>
          <cell r="B1169">
            <v>807008857</v>
          </cell>
          <cell r="C1169" t="str">
            <v>ESE HOSPITAL REGIONAL NORTE</v>
          </cell>
          <cell r="D1169">
            <v>267733</v>
          </cell>
          <cell r="E1169">
            <v>2016</v>
          </cell>
          <cell r="F1169">
            <v>7</v>
          </cell>
          <cell r="G1169">
            <v>43555</v>
          </cell>
          <cell r="H1169" t="str">
            <v>2019-05-23 09:49:20.337 AM</v>
          </cell>
          <cell r="I1169">
            <v>152749</v>
          </cell>
          <cell r="J1169">
            <v>43027</v>
          </cell>
          <cell r="N1169">
            <v>152749</v>
          </cell>
          <cell r="O1169" t="str">
            <v>factura duplicada</v>
          </cell>
          <cell r="V1169">
            <v>152749</v>
          </cell>
          <cell r="Y1169">
            <v>0</v>
          </cell>
        </row>
        <row r="1170">
          <cell r="A1170" t="str">
            <v>807008857-267760</v>
          </cell>
          <cell r="B1170">
            <v>807008857</v>
          </cell>
          <cell r="C1170" t="str">
            <v>ESE HOSPITAL REGIONAL NORTE</v>
          </cell>
          <cell r="D1170">
            <v>267760</v>
          </cell>
          <cell r="E1170">
            <v>2016</v>
          </cell>
          <cell r="F1170">
            <v>7</v>
          </cell>
          <cell r="G1170">
            <v>43555</v>
          </cell>
          <cell r="H1170" t="str">
            <v>2019-05-23 09:49:20.337 AM</v>
          </cell>
          <cell r="I1170">
            <v>567200</v>
          </cell>
          <cell r="J1170">
            <v>43027</v>
          </cell>
          <cell r="N1170">
            <v>567200</v>
          </cell>
          <cell r="O1170" t="str">
            <v>factura no registrada</v>
          </cell>
          <cell r="U1170">
            <v>567200</v>
          </cell>
          <cell r="Y1170">
            <v>0</v>
          </cell>
        </row>
        <row r="1171">
          <cell r="A1171" t="str">
            <v>807008857-267760</v>
          </cell>
          <cell r="B1171">
            <v>807008857</v>
          </cell>
          <cell r="C1171" t="str">
            <v>ESE HOSPITAL REGIONAL NORTE</v>
          </cell>
          <cell r="D1171">
            <v>267760</v>
          </cell>
          <cell r="E1171">
            <v>2016</v>
          </cell>
          <cell r="F1171">
            <v>7</v>
          </cell>
          <cell r="G1171">
            <v>43555</v>
          </cell>
          <cell r="H1171" t="str">
            <v>2019-05-23 09:49:20.337 AM</v>
          </cell>
          <cell r="I1171">
            <v>567200</v>
          </cell>
          <cell r="J1171">
            <v>43027</v>
          </cell>
          <cell r="N1171">
            <v>567200</v>
          </cell>
          <cell r="O1171" t="str">
            <v>factura duplicada</v>
          </cell>
          <cell r="V1171">
            <v>567200</v>
          </cell>
          <cell r="Y1171">
            <v>0</v>
          </cell>
        </row>
        <row r="1172">
          <cell r="A1172" t="str">
            <v>807008857-267761</v>
          </cell>
          <cell r="B1172">
            <v>807008857</v>
          </cell>
          <cell r="C1172" t="str">
            <v>ESE HOSPITAL REGIONAL NORTE</v>
          </cell>
          <cell r="D1172">
            <v>267761</v>
          </cell>
          <cell r="E1172">
            <v>2016</v>
          </cell>
          <cell r="F1172">
            <v>7</v>
          </cell>
          <cell r="G1172">
            <v>43555</v>
          </cell>
          <cell r="H1172" t="str">
            <v>2019-05-23 09:49:20.337 AM</v>
          </cell>
          <cell r="I1172">
            <v>109341</v>
          </cell>
          <cell r="J1172">
            <v>43027</v>
          </cell>
          <cell r="N1172">
            <v>109341</v>
          </cell>
          <cell r="O1172" t="str">
            <v>factura no registrada</v>
          </cell>
          <cell r="U1172">
            <v>109341</v>
          </cell>
          <cell r="Y1172">
            <v>0</v>
          </cell>
        </row>
        <row r="1173">
          <cell r="A1173" t="str">
            <v>807008857-267761</v>
          </cell>
          <cell r="B1173">
            <v>807008857</v>
          </cell>
          <cell r="C1173" t="str">
            <v>ESE HOSPITAL REGIONAL NORTE</v>
          </cell>
          <cell r="D1173">
            <v>267761</v>
          </cell>
          <cell r="E1173">
            <v>2016</v>
          </cell>
          <cell r="F1173">
            <v>7</v>
          </cell>
          <cell r="G1173">
            <v>43555</v>
          </cell>
          <cell r="H1173" t="str">
            <v>2019-05-23 09:49:20.337 AM</v>
          </cell>
          <cell r="I1173">
            <v>109341</v>
          </cell>
          <cell r="J1173">
            <v>43027</v>
          </cell>
          <cell r="N1173">
            <v>109341</v>
          </cell>
          <cell r="O1173" t="str">
            <v>factura duplicada</v>
          </cell>
          <cell r="V1173">
            <v>109341</v>
          </cell>
          <cell r="Y1173">
            <v>0</v>
          </cell>
        </row>
        <row r="1174">
          <cell r="A1174" t="str">
            <v>807008857-267765</v>
          </cell>
          <cell r="B1174">
            <v>807008857</v>
          </cell>
          <cell r="C1174" t="str">
            <v>ESE HOSPITAL REGIONAL NORTE</v>
          </cell>
          <cell r="D1174">
            <v>267765</v>
          </cell>
          <cell r="E1174">
            <v>2016</v>
          </cell>
          <cell r="F1174">
            <v>7</v>
          </cell>
          <cell r="G1174">
            <v>43555</v>
          </cell>
          <cell r="H1174" t="str">
            <v>2019-05-23 09:49:20.337 AM</v>
          </cell>
          <cell r="I1174">
            <v>567200</v>
          </cell>
          <cell r="J1174">
            <v>43027</v>
          </cell>
          <cell r="N1174">
            <v>567200</v>
          </cell>
          <cell r="O1174" t="str">
            <v>factura no registrada</v>
          </cell>
          <cell r="U1174">
            <v>567200</v>
          </cell>
          <cell r="Y1174">
            <v>0</v>
          </cell>
        </row>
        <row r="1175">
          <cell r="A1175" t="str">
            <v>807008857-267765</v>
          </cell>
          <cell r="B1175">
            <v>807008857</v>
          </cell>
          <cell r="C1175" t="str">
            <v>ESE HOSPITAL REGIONAL NORTE</v>
          </cell>
          <cell r="D1175">
            <v>267765</v>
          </cell>
          <cell r="E1175">
            <v>2016</v>
          </cell>
          <cell r="F1175">
            <v>7</v>
          </cell>
          <cell r="G1175">
            <v>43555</v>
          </cell>
          <cell r="H1175" t="str">
            <v>2019-05-23 09:49:20.337 AM</v>
          </cell>
          <cell r="I1175">
            <v>567200</v>
          </cell>
          <cell r="J1175">
            <v>43027</v>
          </cell>
          <cell r="N1175">
            <v>567200</v>
          </cell>
          <cell r="O1175" t="str">
            <v>factura duplicada</v>
          </cell>
          <cell r="V1175">
            <v>567200</v>
          </cell>
          <cell r="Y1175">
            <v>0</v>
          </cell>
        </row>
        <row r="1176">
          <cell r="A1176" t="str">
            <v>807008857-267766</v>
          </cell>
          <cell r="B1176">
            <v>807008857</v>
          </cell>
          <cell r="C1176" t="str">
            <v>ESE HOSPITAL REGIONAL NORTE</v>
          </cell>
          <cell r="D1176">
            <v>267766</v>
          </cell>
          <cell r="E1176">
            <v>2016</v>
          </cell>
          <cell r="F1176">
            <v>7</v>
          </cell>
          <cell r="G1176">
            <v>43555</v>
          </cell>
          <cell r="H1176" t="str">
            <v>2019-05-23 09:49:20.337 AM</v>
          </cell>
          <cell r="I1176">
            <v>109341</v>
          </cell>
          <cell r="J1176">
            <v>43027</v>
          </cell>
          <cell r="N1176">
            <v>109341</v>
          </cell>
          <cell r="O1176" t="str">
            <v>factura no registrada</v>
          </cell>
          <cell r="U1176">
            <v>109341</v>
          </cell>
          <cell r="Y1176">
            <v>0</v>
          </cell>
        </row>
        <row r="1177">
          <cell r="A1177" t="str">
            <v>807008857-267766</v>
          </cell>
          <cell r="B1177">
            <v>807008857</v>
          </cell>
          <cell r="C1177" t="str">
            <v>ESE HOSPITAL REGIONAL NORTE</v>
          </cell>
          <cell r="D1177">
            <v>267766</v>
          </cell>
          <cell r="E1177">
            <v>2016</v>
          </cell>
          <cell r="F1177">
            <v>7</v>
          </cell>
          <cell r="G1177">
            <v>43555</v>
          </cell>
          <cell r="H1177" t="str">
            <v>2019-05-23 09:49:20.337 AM</v>
          </cell>
          <cell r="I1177">
            <v>109341</v>
          </cell>
          <cell r="J1177">
            <v>43027</v>
          </cell>
          <cell r="N1177">
            <v>109341</v>
          </cell>
          <cell r="O1177" t="str">
            <v>factura duplicada</v>
          </cell>
          <cell r="V1177">
            <v>109341</v>
          </cell>
          <cell r="Y1177">
            <v>0</v>
          </cell>
        </row>
        <row r="1178">
          <cell r="A1178" t="str">
            <v>807008857-267791</v>
          </cell>
          <cell r="B1178">
            <v>807008857</v>
          </cell>
          <cell r="C1178" t="str">
            <v>ESE HOSPITAL REGIONAL NORTE</v>
          </cell>
          <cell r="D1178">
            <v>267791</v>
          </cell>
          <cell r="E1178">
            <v>2016</v>
          </cell>
          <cell r="F1178">
            <v>7</v>
          </cell>
          <cell r="G1178">
            <v>43555</v>
          </cell>
          <cell r="H1178" t="str">
            <v>2019-05-23 09:49:20.337 AM</v>
          </cell>
          <cell r="I1178">
            <v>27578</v>
          </cell>
          <cell r="J1178">
            <v>43027</v>
          </cell>
          <cell r="N1178">
            <v>27578</v>
          </cell>
          <cell r="O1178" t="str">
            <v>factura no registrada</v>
          </cell>
          <cell r="U1178">
            <v>27578</v>
          </cell>
          <cell r="Y1178">
            <v>0</v>
          </cell>
        </row>
        <row r="1179">
          <cell r="A1179" t="str">
            <v>807008857-267791</v>
          </cell>
          <cell r="B1179">
            <v>807008857</v>
          </cell>
          <cell r="C1179" t="str">
            <v>ESE HOSPITAL REGIONAL NORTE</v>
          </cell>
          <cell r="D1179">
            <v>267791</v>
          </cell>
          <cell r="E1179">
            <v>2016</v>
          </cell>
          <cell r="F1179">
            <v>7</v>
          </cell>
          <cell r="G1179">
            <v>43555</v>
          </cell>
          <cell r="H1179" t="str">
            <v>2019-05-23 09:49:20.337 AM</v>
          </cell>
          <cell r="I1179">
            <v>27578</v>
          </cell>
          <cell r="J1179">
            <v>43027</v>
          </cell>
          <cell r="N1179">
            <v>27578</v>
          </cell>
          <cell r="O1179" t="str">
            <v>factura duplicada</v>
          </cell>
          <cell r="V1179">
            <v>27578</v>
          </cell>
          <cell r="Y1179">
            <v>0</v>
          </cell>
        </row>
        <row r="1180">
          <cell r="A1180" t="str">
            <v>807008857-267822</v>
          </cell>
          <cell r="B1180">
            <v>807008857</v>
          </cell>
          <cell r="C1180" t="str">
            <v>ESE HOSPITAL REGIONAL NORTE</v>
          </cell>
          <cell r="D1180">
            <v>267822</v>
          </cell>
          <cell r="E1180">
            <v>2016</v>
          </cell>
          <cell r="F1180">
            <v>7</v>
          </cell>
          <cell r="G1180">
            <v>43555</v>
          </cell>
          <cell r="H1180" t="str">
            <v>2019-05-23 09:49:20.337 AM</v>
          </cell>
          <cell r="I1180">
            <v>100288</v>
          </cell>
          <cell r="J1180">
            <v>43027</v>
          </cell>
          <cell r="N1180">
            <v>100288</v>
          </cell>
          <cell r="O1180" t="str">
            <v>factura no registrada</v>
          </cell>
          <cell r="U1180">
            <v>100288</v>
          </cell>
          <cell r="Y1180">
            <v>0</v>
          </cell>
        </row>
        <row r="1181">
          <cell r="A1181" t="str">
            <v>807008857-267822</v>
          </cell>
          <cell r="B1181">
            <v>807008857</v>
          </cell>
          <cell r="C1181" t="str">
            <v>ESE HOSPITAL REGIONAL NORTE</v>
          </cell>
          <cell r="D1181">
            <v>267822</v>
          </cell>
          <cell r="E1181">
            <v>2016</v>
          </cell>
          <cell r="F1181">
            <v>7</v>
          </cell>
          <cell r="G1181">
            <v>43555</v>
          </cell>
          <cell r="H1181" t="str">
            <v>2019-05-23 09:49:20.337 AM</v>
          </cell>
          <cell r="I1181">
            <v>100288</v>
          </cell>
          <cell r="J1181">
            <v>43027</v>
          </cell>
          <cell r="N1181">
            <v>100288</v>
          </cell>
          <cell r="O1181" t="str">
            <v>factura duplicada</v>
          </cell>
          <cell r="V1181">
            <v>100288</v>
          </cell>
          <cell r="Y1181">
            <v>0</v>
          </cell>
        </row>
        <row r="1182">
          <cell r="A1182" t="str">
            <v>807008857-267857</v>
          </cell>
          <cell r="B1182">
            <v>807008857</v>
          </cell>
          <cell r="C1182" t="str">
            <v>ESE HOSPITAL REGIONAL NORTE</v>
          </cell>
          <cell r="D1182">
            <v>267857</v>
          </cell>
          <cell r="E1182">
            <v>2016</v>
          </cell>
          <cell r="F1182">
            <v>7</v>
          </cell>
          <cell r="G1182">
            <v>43555</v>
          </cell>
          <cell r="H1182" t="str">
            <v>2019-05-23 09:49:20.337 AM</v>
          </cell>
          <cell r="I1182">
            <v>91507</v>
          </cell>
          <cell r="J1182">
            <v>43027</v>
          </cell>
          <cell r="N1182">
            <v>91507</v>
          </cell>
          <cell r="O1182" t="str">
            <v>factura no registrada</v>
          </cell>
          <cell r="U1182">
            <v>91507</v>
          </cell>
          <cell r="Y1182">
            <v>0</v>
          </cell>
        </row>
        <row r="1183">
          <cell r="A1183" t="str">
            <v>807008857-267857</v>
          </cell>
          <cell r="B1183">
            <v>807008857</v>
          </cell>
          <cell r="C1183" t="str">
            <v>ESE HOSPITAL REGIONAL NORTE</v>
          </cell>
          <cell r="D1183">
            <v>267857</v>
          </cell>
          <cell r="E1183">
            <v>2016</v>
          </cell>
          <cell r="F1183">
            <v>7</v>
          </cell>
          <cell r="G1183">
            <v>43555</v>
          </cell>
          <cell r="H1183" t="str">
            <v>2019-05-23 09:49:20.337 AM</v>
          </cell>
          <cell r="I1183">
            <v>91507</v>
          </cell>
          <cell r="J1183">
            <v>43027</v>
          </cell>
          <cell r="N1183">
            <v>91507</v>
          </cell>
          <cell r="O1183" t="str">
            <v>factura duplicada</v>
          </cell>
          <cell r="V1183">
            <v>91507</v>
          </cell>
          <cell r="Y1183">
            <v>0</v>
          </cell>
        </row>
        <row r="1184">
          <cell r="A1184" t="str">
            <v>807008857-267875</v>
          </cell>
          <cell r="B1184">
            <v>807008857</v>
          </cell>
          <cell r="C1184" t="str">
            <v>ESE HOSPITAL REGIONAL NORTE</v>
          </cell>
          <cell r="D1184">
            <v>267875</v>
          </cell>
          <cell r="E1184">
            <v>2016</v>
          </cell>
          <cell r="F1184">
            <v>7</v>
          </cell>
          <cell r="G1184">
            <v>43555</v>
          </cell>
          <cell r="H1184" t="str">
            <v>2019-05-23 09:49:20.337 AM</v>
          </cell>
          <cell r="I1184">
            <v>1117837</v>
          </cell>
          <cell r="J1184">
            <v>43027</v>
          </cell>
          <cell r="N1184">
            <v>1117837</v>
          </cell>
          <cell r="O1184" t="str">
            <v>factura no registrada</v>
          </cell>
          <cell r="U1184">
            <v>1117837</v>
          </cell>
          <cell r="Y1184">
            <v>0</v>
          </cell>
        </row>
        <row r="1185">
          <cell r="A1185" t="str">
            <v>807008857-267875</v>
          </cell>
          <cell r="B1185">
            <v>807008857</v>
          </cell>
          <cell r="C1185" t="str">
            <v>ESE HOSPITAL REGIONAL NORTE</v>
          </cell>
          <cell r="D1185">
            <v>267875</v>
          </cell>
          <cell r="E1185">
            <v>2016</v>
          </cell>
          <cell r="F1185">
            <v>7</v>
          </cell>
          <cell r="G1185">
            <v>43555</v>
          </cell>
          <cell r="H1185" t="str">
            <v>2019-05-23 09:49:20.337 AM</v>
          </cell>
          <cell r="I1185">
            <v>1117837</v>
          </cell>
          <cell r="J1185">
            <v>43027</v>
          </cell>
          <cell r="N1185">
            <v>1117837</v>
          </cell>
          <cell r="O1185" t="str">
            <v>factura duplicada</v>
          </cell>
          <cell r="V1185">
            <v>1117837</v>
          </cell>
          <cell r="Y1185">
            <v>0</v>
          </cell>
        </row>
        <row r="1186">
          <cell r="A1186" t="str">
            <v>807008857-267895</v>
          </cell>
          <cell r="B1186">
            <v>807008857</v>
          </cell>
          <cell r="C1186" t="str">
            <v>ESE HOSPITAL REGIONAL NORTE</v>
          </cell>
          <cell r="D1186">
            <v>267895</v>
          </cell>
          <cell r="E1186">
            <v>2016</v>
          </cell>
          <cell r="F1186">
            <v>7</v>
          </cell>
          <cell r="G1186">
            <v>43555</v>
          </cell>
          <cell r="H1186" t="str">
            <v>2019-05-23 09:49:20.337 AM</v>
          </cell>
          <cell r="I1186">
            <v>51834</v>
          </cell>
          <cell r="J1186">
            <v>43027</v>
          </cell>
          <cell r="N1186">
            <v>51834</v>
          </cell>
          <cell r="O1186" t="str">
            <v>factura no registrada</v>
          </cell>
          <cell r="U1186">
            <v>51834</v>
          </cell>
          <cell r="Y1186">
            <v>0</v>
          </cell>
        </row>
        <row r="1187">
          <cell r="A1187" t="str">
            <v>807008857-267895</v>
          </cell>
          <cell r="B1187">
            <v>807008857</v>
          </cell>
          <cell r="C1187" t="str">
            <v>ESE HOSPITAL REGIONAL NORTE</v>
          </cell>
          <cell r="D1187">
            <v>267895</v>
          </cell>
          <cell r="E1187">
            <v>2016</v>
          </cell>
          <cell r="F1187">
            <v>7</v>
          </cell>
          <cell r="G1187">
            <v>43555</v>
          </cell>
          <cell r="H1187" t="str">
            <v>2019-05-23 09:49:20.337 AM</v>
          </cell>
          <cell r="I1187">
            <v>51834</v>
          </cell>
          <cell r="J1187">
            <v>43027</v>
          </cell>
          <cell r="N1187">
            <v>51834</v>
          </cell>
          <cell r="O1187" t="str">
            <v>factura duplicada</v>
          </cell>
          <cell r="V1187">
            <v>51834</v>
          </cell>
          <cell r="Y1187">
            <v>0</v>
          </cell>
        </row>
        <row r="1188">
          <cell r="A1188" t="str">
            <v>807008857-267904</v>
          </cell>
          <cell r="B1188">
            <v>807008857</v>
          </cell>
          <cell r="C1188" t="str">
            <v>ESE HOSPITAL REGIONAL NORTE</v>
          </cell>
          <cell r="D1188">
            <v>267904</v>
          </cell>
          <cell r="E1188">
            <v>2016</v>
          </cell>
          <cell r="F1188">
            <v>7</v>
          </cell>
          <cell r="G1188">
            <v>43555</v>
          </cell>
          <cell r="H1188" t="str">
            <v>2019-05-23 09:49:20.337 AM</v>
          </cell>
          <cell r="I1188">
            <v>998352</v>
          </cell>
          <cell r="J1188">
            <v>43027</v>
          </cell>
          <cell r="N1188">
            <v>998352</v>
          </cell>
          <cell r="O1188" t="str">
            <v>factura no registrada</v>
          </cell>
          <cell r="U1188">
            <v>998352</v>
          </cell>
          <cell r="Y1188">
            <v>0</v>
          </cell>
        </row>
        <row r="1189">
          <cell r="A1189" t="str">
            <v>807008857-267904</v>
          </cell>
          <cell r="B1189">
            <v>807008857</v>
          </cell>
          <cell r="C1189" t="str">
            <v>ESE HOSPITAL REGIONAL NORTE</v>
          </cell>
          <cell r="D1189">
            <v>267904</v>
          </cell>
          <cell r="E1189">
            <v>2016</v>
          </cell>
          <cell r="F1189">
            <v>7</v>
          </cell>
          <cell r="G1189">
            <v>43555</v>
          </cell>
          <cell r="H1189" t="str">
            <v>2019-05-23 09:49:20.337 AM</v>
          </cell>
          <cell r="I1189">
            <v>998352</v>
          </cell>
          <cell r="J1189">
            <v>43027</v>
          </cell>
          <cell r="N1189">
            <v>998352</v>
          </cell>
          <cell r="O1189" t="str">
            <v>factura duplicada</v>
          </cell>
          <cell r="V1189">
            <v>998352</v>
          </cell>
          <cell r="Y1189">
            <v>0</v>
          </cell>
        </row>
        <row r="1190">
          <cell r="A1190" t="str">
            <v>807008857-268042</v>
          </cell>
          <cell r="B1190">
            <v>807008857</v>
          </cell>
          <cell r="C1190" t="str">
            <v>ESE HOSPITAL REGIONAL NORTE</v>
          </cell>
          <cell r="D1190">
            <v>268042</v>
          </cell>
          <cell r="E1190">
            <v>2016</v>
          </cell>
          <cell r="F1190">
            <v>7</v>
          </cell>
          <cell r="G1190">
            <v>43555</v>
          </cell>
          <cell r="H1190" t="str">
            <v>2019-05-23 09:49:20.337 AM</v>
          </cell>
          <cell r="I1190">
            <v>121884</v>
          </cell>
          <cell r="J1190">
            <v>43027</v>
          </cell>
          <cell r="N1190">
            <v>121884</v>
          </cell>
          <cell r="O1190" t="str">
            <v>factura no registrada</v>
          </cell>
          <cell r="U1190">
            <v>121884</v>
          </cell>
          <cell r="Y1190">
            <v>0</v>
          </cell>
        </row>
        <row r="1191">
          <cell r="A1191" t="str">
            <v>807008857-268042</v>
          </cell>
          <cell r="B1191">
            <v>807008857</v>
          </cell>
          <cell r="C1191" t="str">
            <v>ESE HOSPITAL REGIONAL NORTE</v>
          </cell>
          <cell r="D1191">
            <v>268042</v>
          </cell>
          <cell r="E1191">
            <v>2016</v>
          </cell>
          <cell r="F1191">
            <v>7</v>
          </cell>
          <cell r="G1191">
            <v>43555</v>
          </cell>
          <cell r="H1191" t="str">
            <v>2019-05-23 09:49:20.337 AM</v>
          </cell>
          <cell r="I1191">
            <v>121884</v>
          </cell>
          <cell r="J1191">
            <v>43027</v>
          </cell>
          <cell r="N1191">
            <v>121884</v>
          </cell>
          <cell r="O1191" t="str">
            <v>factura duplicada</v>
          </cell>
          <cell r="V1191">
            <v>121884</v>
          </cell>
          <cell r="Y1191">
            <v>0</v>
          </cell>
        </row>
        <row r="1192">
          <cell r="A1192" t="str">
            <v>807008857-268101</v>
          </cell>
          <cell r="B1192">
            <v>807008857</v>
          </cell>
          <cell r="C1192" t="str">
            <v>ESE HOSPITAL REGIONAL NORTE</v>
          </cell>
          <cell r="D1192">
            <v>268101</v>
          </cell>
          <cell r="E1192">
            <v>2016</v>
          </cell>
          <cell r="F1192">
            <v>7</v>
          </cell>
          <cell r="G1192">
            <v>43555</v>
          </cell>
          <cell r="H1192" t="str">
            <v>2019-05-23 09:49:20.337 AM</v>
          </cell>
          <cell r="I1192">
            <v>1373909</v>
          </cell>
          <cell r="J1192">
            <v>43027</v>
          </cell>
          <cell r="N1192">
            <v>1373909</v>
          </cell>
          <cell r="O1192" t="str">
            <v>factura no registrada</v>
          </cell>
          <cell r="U1192">
            <v>1373909</v>
          </cell>
          <cell r="Y1192">
            <v>0</v>
          </cell>
        </row>
        <row r="1193">
          <cell r="A1193" t="str">
            <v>807008857-268101</v>
          </cell>
          <cell r="B1193">
            <v>807008857</v>
          </cell>
          <cell r="C1193" t="str">
            <v>ESE HOSPITAL REGIONAL NORTE</v>
          </cell>
          <cell r="D1193">
            <v>268101</v>
          </cell>
          <cell r="E1193">
            <v>2016</v>
          </cell>
          <cell r="F1193">
            <v>7</v>
          </cell>
          <cell r="G1193">
            <v>43555</v>
          </cell>
          <cell r="H1193" t="str">
            <v>2019-05-23 09:49:20.337 AM</v>
          </cell>
          <cell r="I1193">
            <v>1373909</v>
          </cell>
          <cell r="J1193">
            <v>43027</v>
          </cell>
          <cell r="N1193">
            <v>1373909</v>
          </cell>
          <cell r="O1193" t="str">
            <v>factura duplicada</v>
          </cell>
          <cell r="V1193">
            <v>1373909</v>
          </cell>
          <cell r="Y1193">
            <v>0</v>
          </cell>
        </row>
        <row r="1194">
          <cell r="A1194" t="str">
            <v>807008857-268154</v>
          </cell>
          <cell r="B1194">
            <v>807008857</v>
          </cell>
          <cell r="C1194" t="str">
            <v>ESE HOSPITAL REGIONAL NORTE</v>
          </cell>
          <cell r="D1194">
            <v>268154</v>
          </cell>
          <cell r="E1194">
            <v>2016</v>
          </cell>
          <cell r="F1194">
            <v>7</v>
          </cell>
          <cell r="G1194">
            <v>43555</v>
          </cell>
          <cell r="H1194" t="str">
            <v>2019-05-23 09:49:20.337 AM</v>
          </cell>
          <cell r="I1194">
            <v>80447</v>
          </cell>
          <cell r="J1194">
            <v>43027</v>
          </cell>
          <cell r="N1194">
            <v>80447</v>
          </cell>
          <cell r="O1194" t="str">
            <v>factura no registrada</v>
          </cell>
          <cell r="U1194">
            <v>80447</v>
          </cell>
          <cell r="Y1194">
            <v>0</v>
          </cell>
        </row>
        <row r="1195">
          <cell r="A1195" t="str">
            <v>807008857-268154</v>
          </cell>
          <cell r="B1195">
            <v>807008857</v>
          </cell>
          <cell r="C1195" t="str">
            <v>ESE HOSPITAL REGIONAL NORTE</v>
          </cell>
          <cell r="D1195">
            <v>268154</v>
          </cell>
          <cell r="E1195">
            <v>2016</v>
          </cell>
          <cell r="F1195">
            <v>7</v>
          </cell>
          <cell r="G1195">
            <v>43555</v>
          </cell>
          <cell r="H1195" t="str">
            <v>2019-05-23 09:49:20.337 AM</v>
          </cell>
          <cell r="I1195">
            <v>80447</v>
          </cell>
          <cell r="J1195">
            <v>43027</v>
          </cell>
          <cell r="N1195">
            <v>80447</v>
          </cell>
          <cell r="O1195" t="str">
            <v>factura duplicada</v>
          </cell>
          <cell r="V1195">
            <v>80447</v>
          </cell>
          <cell r="Y1195">
            <v>0</v>
          </cell>
        </row>
        <row r="1196">
          <cell r="A1196" t="str">
            <v>807008857-268255</v>
          </cell>
          <cell r="B1196">
            <v>807008857</v>
          </cell>
          <cell r="C1196" t="str">
            <v>ESE HOSPITAL REGIONAL NORTE</v>
          </cell>
          <cell r="D1196">
            <v>268255</v>
          </cell>
          <cell r="E1196">
            <v>2016</v>
          </cell>
          <cell r="F1196">
            <v>7</v>
          </cell>
          <cell r="G1196">
            <v>43555</v>
          </cell>
          <cell r="H1196" t="str">
            <v>2019-05-23 09:49:20.337 AM</v>
          </cell>
          <cell r="I1196">
            <v>81301</v>
          </cell>
          <cell r="J1196">
            <v>43027</v>
          </cell>
          <cell r="N1196">
            <v>81301</v>
          </cell>
          <cell r="O1196" t="str">
            <v>factura no registrada</v>
          </cell>
          <cell r="U1196">
            <v>81301</v>
          </cell>
          <cell r="Y1196">
            <v>0</v>
          </cell>
        </row>
        <row r="1197">
          <cell r="A1197" t="str">
            <v>807008857-268255</v>
          </cell>
          <cell r="B1197">
            <v>807008857</v>
          </cell>
          <cell r="C1197" t="str">
            <v>ESE HOSPITAL REGIONAL NORTE</v>
          </cell>
          <cell r="D1197">
            <v>268255</v>
          </cell>
          <cell r="E1197">
            <v>2016</v>
          </cell>
          <cell r="F1197">
            <v>7</v>
          </cell>
          <cell r="G1197">
            <v>43555</v>
          </cell>
          <cell r="H1197" t="str">
            <v>2019-05-23 09:49:20.337 AM</v>
          </cell>
          <cell r="I1197">
            <v>81301</v>
          </cell>
          <cell r="J1197">
            <v>43027</v>
          </cell>
          <cell r="N1197">
            <v>81301</v>
          </cell>
          <cell r="O1197" t="str">
            <v>factura duplicada</v>
          </cell>
          <cell r="V1197">
            <v>81301</v>
          </cell>
          <cell r="Y1197">
            <v>0</v>
          </cell>
        </row>
        <row r="1198">
          <cell r="A1198" t="str">
            <v>807008857-268406</v>
          </cell>
          <cell r="B1198">
            <v>807008857</v>
          </cell>
          <cell r="C1198" t="str">
            <v>ESE HOSPITAL REGIONAL NORTE</v>
          </cell>
          <cell r="D1198">
            <v>268406</v>
          </cell>
          <cell r="E1198">
            <v>2016</v>
          </cell>
          <cell r="F1198">
            <v>7</v>
          </cell>
          <cell r="G1198">
            <v>43555</v>
          </cell>
          <cell r="H1198" t="str">
            <v>2019-05-23 09:49:20.337 AM</v>
          </cell>
          <cell r="I1198">
            <v>786654</v>
          </cell>
          <cell r="J1198">
            <v>43027</v>
          </cell>
          <cell r="N1198">
            <v>786654</v>
          </cell>
          <cell r="O1198" t="str">
            <v>factura no registrada</v>
          </cell>
          <cell r="U1198">
            <v>786654</v>
          </cell>
          <cell r="Y1198">
            <v>0</v>
          </cell>
        </row>
        <row r="1199">
          <cell r="A1199" t="str">
            <v>807008857-268406</v>
          </cell>
          <cell r="B1199">
            <v>807008857</v>
          </cell>
          <cell r="C1199" t="str">
            <v>ESE HOSPITAL REGIONAL NORTE</v>
          </cell>
          <cell r="D1199">
            <v>268406</v>
          </cell>
          <cell r="E1199">
            <v>2016</v>
          </cell>
          <cell r="F1199">
            <v>7</v>
          </cell>
          <cell r="G1199">
            <v>43555</v>
          </cell>
          <cell r="H1199" t="str">
            <v>2019-05-23 09:49:20.337 AM</v>
          </cell>
          <cell r="I1199">
            <v>786654</v>
          </cell>
          <cell r="J1199">
            <v>43027</v>
          </cell>
          <cell r="N1199">
            <v>786654</v>
          </cell>
          <cell r="O1199" t="str">
            <v>factura duplicada</v>
          </cell>
          <cell r="V1199">
            <v>786654</v>
          </cell>
          <cell r="Y1199">
            <v>0</v>
          </cell>
        </row>
        <row r="1200">
          <cell r="A1200" t="str">
            <v>807008857-268408</v>
          </cell>
          <cell r="B1200">
            <v>807008857</v>
          </cell>
          <cell r="C1200" t="str">
            <v>ESE HOSPITAL REGIONAL NORTE</v>
          </cell>
          <cell r="D1200">
            <v>268408</v>
          </cell>
          <cell r="E1200">
            <v>2016</v>
          </cell>
          <cell r="F1200">
            <v>7</v>
          </cell>
          <cell r="G1200">
            <v>43555</v>
          </cell>
          <cell r="H1200" t="str">
            <v>2019-05-23 09:49:20.337 AM</v>
          </cell>
          <cell r="I1200">
            <v>109341</v>
          </cell>
          <cell r="J1200">
            <v>43027</v>
          </cell>
          <cell r="N1200">
            <v>109341</v>
          </cell>
          <cell r="O1200" t="str">
            <v>factura no registrada</v>
          </cell>
          <cell r="U1200">
            <v>109341</v>
          </cell>
          <cell r="Y1200">
            <v>0</v>
          </cell>
        </row>
        <row r="1201">
          <cell r="A1201" t="str">
            <v>807008857-268408</v>
          </cell>
          <cell r="B1201">
            <v>807008857</v>
          </cell>
          <cell r="C1201" t="str">
            <v>ESE HOSPITAL REGIONAL NORTE</v>
          </cell>
          <cell r="D1201">
            <v>268408</v>
          </cell>
          <cell r="E1201">
            <v>2016</v>
          </cell>
          <cell r="F1201">
            <v>7</v>
          </cell>
          <cell r="G1201">
            <v>43555</v>
          </cell>
          <cell r="H1201" t="str">
            <v>2019-05-23 09:49:20.337 AM</v>
          </cell>
          <cell r="I1201">
            <v>109341</v>
          </cell>
          <cell r="J1201">
            <v>43027</v>
          </cell>
          <cell r="N1201">
            <v>109341</v>
          </cell>
          <cell r="O1201" t="str">
            <v>factura duplicada</v>
          </cell>
          <cell r="V1201">
            <v>109341</v>
          </cell>
          <cell r="Y1201">
            <v>0</v>
          </cell>
        </row>
        <row r="1202">
          <cell r="A1202" t="str">
            <v>807008857-268435</v>
          </cell>
          <cell r="B1202">
            <v>807008857</v>
          </cell>
          <cell r="C1202" t="str">
            <v>ESE HOSPITAL REGIONAL NORTE</v>
          </cell>
          <cell r="D1202">
            <v>268435</v>
          </cell>
          <cell r="E1202">
            <v>2016</v>
          </cell>
          <cell r="F1202">
            <v>7</v>
          </cell>
          <cell r="G1202">
            <v>43555</v>
          </cell>
          <cell r="H1202" t="str">
            <v>2019-05-23 09:49:20.337 AM</v>
          </cell>
          <cell r="I1202">
            <v>64349</v>
          </cell>
          <cell r="J1202">
            <v>43027</v>
          </cell>
          <cell r="N1202">
            <v>64349</v>
          </cell>
          <cell r="O1202" t="str">
            <v>factura no registrada</v>
          </cell>
          <cell r="U1202">
            <v>64349</v>
          </cell>
          <cell r="Y1202">
            <v>0</v>
          </cell>
        </row>
        <row r="1203">
          <cell r="A1203" t="str">
            <v>807008857-268435</v>
          </cell>
          <cell r="B1203">
            <v>807008857</v>
          </cell>
          <cell r="C1203" t="str">
            <v>ESE HOSPITAL REGIONAL NORTE</v>
          </cell>
          <cell r="D1203">
            <v>268435</v>
          </cell>
          <cell r="E1203">
            <v>2016</v>
          </cell>
          <cell r="F1203">
            <v>7</v>
          </cell>
          <cell r="G1203">
            <v>43555</v>
          </cell>
          <cell r="H1203" t="str">
            <v>2019-05-23 09:49:20.337 AM</v>
          </cell>
          <cell r="I1203">
            <v>64349</v>
          </cell>
          <cell r="J1203">
            <v>43027</v>
          </cell>
          <cell r="N1203">
            <v>64349</v>
          </cell>
          <cell r="O1203" t="str">
            <v>factura duplicada</v>
          </cell>
          <cell r="V1203">
            <v>64349</v>
          </cell>
          <cell r="Y1203">
            <v>0</v>
          </cell>
        </row>
        <row r="1204">
          <cell r="A1204" t="str">
            <v>807008857-268852</v>
          </cell>
          <cell r="B1204">
            <v>807008857</v>
          </cell>
          <cell r="C1204" t="str">
            <v>ESE HOSPITAL REGIONAL NORTE</v>
          </cell>
          <cell r="D1204">
            <v>268852</v>
          </cell>
          <cell r="E1204">
            <v>2016</v>
          </cell>
          <cell r="F1204">
            <v>8</v>
          </cell>
          <cell r="G1204">
            <v>43555</v>
          </cell>
          <cell r="H1204" t="str">
            <v>2019-05-23 09:49:20.337 AM</v>
          </cell>
          <cell r="I1204">
            <v>27578</v>
          </cell>
          <cell r="J1204">
            <v>43027</v>
          </cell>
          <cell r="N1204">
            <v>27578</v>
          </cell>
          <cell r="O1204" t="str">
            <v>factura no registrada</v>
          </cell>
          <cell r="U1204">
            <v>27578</v>
          </cell>
          <cell r="Y1204">
            <v>0</v>
          </cell>
        </row>
        <row r="1205">
          <cell r="A1205" t="str">
            <v>807008857-268852</v>
          </cell>
          <cell r="B1205">
            <v>807008857</v>
          </cell>
          <cell r="C1205" t="str">
            <v>ESE HOSPITAL REGIONAL NORTE</v>
          </cell>
          <cell r="D1205">
            <v>268852</v>
          </cell>
          <cell r="E1205">
            <v>2016</v>
          </cell>
          <cell r="F1205">
            <v>8</v>
          </cell>
          <cell r="G1205">
            <v>43555</v>
          </cell>
          <cell r="H1205" t="str">
            <v>2019-05-23 09:49:20.337 AM</v>
          </cell>
          <cell r="I1205">
            <v>27578</v>
          </cell>
          <cell r="J1205">
            <v>43027</v>
          </cell>
          <cell r="N1205">
            <v>27578</v>
          </cell>
          <cell r="O1205" t="str">
            <v>factura duplicada</v>
          </cell>
          <cell r="V1205">
            <v>27578</v>
          </cell>
          <cell r="Y1205">
            <v>0</v>
          </cell>
        </row>
        <row r="1206">
          <cell r="A1206" t="str">
            <v>807008857-268858</v>
          </cell>
          <cell r="B1206">
            <v>807008857</v>
          </cell>
          <cell r="C1206" t="str">
            <v>ESE HOSPITAL REGIONAL NORTE</v>
          </cell>
          <cell r="D1206">
            <v>268858</v>
          </cell>
          <cell r="E1206">
            <v>2016</v>
          </cell>
          <cell r="F1206">
            <v>8</v>
          </cell>
          <cell r="G1206">
            <v>43555</v>
          </cell>
          <cell r="H1206" t="str">
            <v>2019-05-23 09:49:20.337 AM</v>
          </cell>
          <cell r="I1206">
            <v>1158472</v>
          </cell>
          <cell r="J1206">
            <v>43027</v>
          </cell>
          <cell r="N1206">
            <v>1158472</v>
          </cell>
          <cell r="O1206" t="str">
            <v>factura no registrada</v>
          </cell>
          <cell r="U1206">
            <v>1158472</v>
          </cell>
          <cell r="Y1206">
            <v>0</v>
          </cell>
        </row>
        <row r="1207">
          <cell r="A1207" t="str">
            <v>807008857-268858</v>
          </cell>
          <cell r="B1207">
            <v>807008857</v>
          </cell>
          <cell r="C1207" t="str">
            <v>ESE HOSPITAL REGIONAL NORTE</v>
          </cell>
          <cell r="D1207">
            <v>268858</v>
          </cell>
          <cell r="E1207">
            <v>2016</v>
          </cell>
          <cell r="F1207">
            <v>8</v>
          </cell>
          <cell r="G1207">
            <v>43555</v>
          </cell>
          <cell r="H1207" t="str">
            <v>2019-05-23 09:49:20.337 AM</v>
          </cell>
          <cell r="I1207">
            <v>1158472</v>
          </cell>
          <cell r="J1207">
            <v>43027</v>
          </cell>
          <cell r="N1207">
            <v>1158472</v>
          </cell>
          <cell r="O1207" t="str">
            <v>factura duplicada</v>
          </cell>
          <cell r="V1207">
            <v>1158472</v>
          </cell>
          <cell r="Y1207">
            <v>0</v>
          </cell>
        </row>
        <row r="1208">
          <cell r="A1208" t="str">
            <v>807008857-268957</v>
          </cell>
          <cell r="B1208">
            <v>807008857</v>
          </cell>
          <cell r="C1208" t="str">
            <v>ESE HOSPITAL REGIONAL NORTE</v>
          </cell>
          <cell r="D1208">
            <v>268957</v>
          </cell>
          <cell r="E1208">
            <v>2016</v>
          </cell>
          <cell r="F1208">
            <v>8</v>
          </cell>
          <cell r="G1208">
            <v>43555</v>
          </cell>
          <cell r="H1208" t="str">
            <v>2019-05-23 09:49:20.337 AM</v>
          </cell>
          <cell r="I1208">
            <v>296462</v>
          </cell>
          <cell r="J1208">
            <v>43027</v>
          </cell>
          <cell r="N1208">
            <v>296462</v>
          </cell>
          <cell r="O1208" t="str">
            <v>factura no registrada</v>
          </cell>
          <cell r="U1208">
            <v>296462</v>
          </cell>
          <cell r="Y1208">
            <v>0</v>
          </cell>
        </row>
        <row r="1209">
          <cell r="A1209" t="str">
            <v>807008857-268957</v>
          </cell>
          <cell r="B1209">
            <v>807008857</v>
          </cell>
          <cell r="C1209" t="str">
            <v>ESE HOSPITAL REGIONAL NORTE</v>
          </cell>
          <cell r="D1209">
            <v>268957</v>
          </cell>
          <cell r="E1209">
            <v>2016</v>
          </cell>
          <cell r="F1209">
            <v>8</v>
          </cell>
          <cell r="G1209">
            <v>43555</v>
          </cell>
          <cell r="H1209" t="str">
            <v>2019-05-23 09:49:20.337 AM</v>
          </cell>
          <cell r="I1209">
            <v>296462</v>
          </cell>
          <cell r="J1209">
            <v>43027</v>
          </cell>
          <cell r="N1209">
            <v>296462</v>
          </cell>
          <cell r="O1209" t="str">
            <v>factura duplicada</v>
          </cell>
          <cell r="V1209">
            <v>296462</v>
          </cell>
          <cell r="Y1209">
            <v>0</v>
          </cell>
        </row>
        <row r="1210">
          <cell r="A1210" t="str">
            <v>807008857-268990</v>
          </cell>
          <cell r="B1210">
            <v>807008857</v>
          </cell>
          <cell r="C1210" t="str">
            <v>ESE HOSPITAL REGIONAL NORTE</v>
          </cell>
          <cell r="D1210">
            <v>268990</v>
          </cell>
          <cell r="E1210">
            <v>2016</v>
          </cell>
          <cell r="F1210">
            <v>8</v>
          </cell>
          <cell r="G1210">
            <v>43555</v>
          </cell>
          <cell r="H1210" t="str">
            <v>2019-05-23 09:49:20.337 AM</v>
          </cell>
          <cell r="I1210">
            <v>1058677</v>
          </cell>
          <cell r="J1210">
            <v>43027</v>
          </cell>
          <cell r="N1210">
            <v>1058677</v>
          </cell>
          <cell r="O1210" t="str">
            <v>factura no registrada</v>
          </cell>
          <cell r="U1210">
            <v>1058677</v>
          </cell>
          <cell r="Y1210">
            <v>0</v>
          </cell>
        </row>
        <row r="1211">
          <cell r="A1211" t="str">
            <v>807008857-268990</v>
          </cell>
          <cell r="B1211">
            <v>807008857</v>
          </cell>
          <cell r="C1211" t="str">
            <v>ESE HOSPITAL REGIONAL NORTE</v>
          </cell>
          <cell r="D1211">
            <v>268990</v>
          </cell>
          <cell r="E1211">
            <v>2016</v>
          </cell>
          <cell r="F1211">
            <v>8</v>
          </cell>
          <cell r="G1211">
            <v>43555</v>
          </cell>
          <cell r="H1211" t="str">
            <v>2019-05-23 09:49:20.337 AM</v>
          </cell>
          <cell r="I1211">
            <v>1058677</v>
          </cell>
          <cell r="J1211">
            <v>43027</v>
          </cell>
          <cell r="N1211">
            <v>1058677</v>
          </cell>
          <cell r="O1211" t="str">
            <v>factura duplicada</v>
          </cell>
          <cell r="V1211">
            <v>1058677</v>
          </cell>
          <cell r="Y1211">
            <v>0</v>
          </cell>
        </row>
        <row r="1212">
          <cell r="A1212" t="str">
            <v>807008857-269044</v>
          </cell>
          <cell r="B1212">
            <v>807008857</v>
          </cell>
          <cell r="C1212" t="str">
            <v>ESE HOSPITAL REGIONAL NORTE</v>
          </cell>
          <cell r="D1212">
            <v>269044</v>
          </cell>
          <cell r="E1212">
            <v>2016</v>
          </cell>
          <cell r="F1212">
            <v>8</v>
          </cell>
          <cell r="G1212">
            <v>43555</v>
          </cell>
          <cell r="H1212" t="str">
            <v>2019-05-23 09:49:20.337 AM</v>
          </cell>
          <cell r="I1212">
            <v>46152</v>
          </cell>
          <cell r="J1212">
            <v>43027</v>
          </cell>
          <cell r="N1212">
            <v>46152</v>
          </cell>
          <cell r="O1212" t="str">
            <v>factura no registrada</v>
          </cell>
          <cell r="U1212">
            <v>46152</v>
          </cell>
          <cell r="Y1212">
            <v>0</v>
          </cell>
        </row>
        <row r="1213">
          <cell r="A1213" t="str">
            <v>807008857-269044</v>
          </cell>
          <cell r="B1213">
            <v>807008857</v>
          </cell>
          <cell r="C1213" t="str">
            <v>ESE HOSPITAL REGIONAL NORTE</v>
          </cell>
          <cell r="D1213">
            <v>269044</v>
          </cell>
          <cell r="E1213">
            <v>2016</v>
          </cell>
          <cell r="F1213">
            <v>8</v>
          </cell>
          <cell r="G1213">
            <v>43555</v>
          </cell>
          <cell r="H1213" t="str">
            <v>2019-05-23 09:49:20.337 AM</v>
          </cell>
          <cell r="I1213">
            <v>46152</v>
          </cell>
          <cell r="J1213">
            <v>43027</v>
          </cell>
          <cell r="N1213">
            <v>46152</v>
          </cell>
          <cell r="O1213" t="str">
            <v>factura duplicada</v>
          </cell>
          <cell r="V1213">
            <v>46152</v>
          </cell>
          <cell r="Y1213">
            <v>0</v>
          </cell>
        </row>
        <row r="1214">
          <cell r="A1214" t="str">
            <v>807008857-269159</v>
          </cell>
          <cell r="B1214">
            <v>807008857</v>
          </cell>
          <cell r="C1214" t="str">
            <v>ESE HOSPITAL REGIONAL NORTE</v>
          </cell>
          <cell r="D1214">
            <v>269159</v>
          </cell>
          <cell r="E1214">
            <v>2016</v>
          </cell>
          <cell r="F1214">
            <v>8</v>
          </cell>
          <cell r="G1214">
            <v>43555</v>
          </cell>
          <cell r="H1214" t="str">
            <v>2019-05-23 09:49:20.337 AM</v>
          </cell>
          <cell r="I1214">
            <v>185525</v>
          </cell>
          <cell r="J1214">
            <v>43027</v>
          </cell>
          <cell r="N1214">
            <v>185525</v>
          </cell>
          <cell r="O1214" t="str">
            <v>factura no registrada</v>
          </cell>
          <cell r="U1214">
            <v>185525</v>
          </cell>
          <cell r="Y1214">
            <v>0</v>
          </cell>
        </row>
        <row r="1215">
          <cell r="A1215" t="str">
            <v>807008857-269159</v>
          </cell>
          <cell r="B1215">
            <v>807008857</v>
          </cell>
          <cell r="C1215" t="str">
            <v>ESE HOSPITAL REGIONAL NORTE</v>
          </cell>
          <cell r="D1215">
            <v>269159</v>
          </cell>
          <cell r="E1215">
            <v>2016</v>
          </cell>
          <cell r="F1215">
            <v>8</v>
          </cell>
          <cell r="G1215">
            <v>43555</v>
          </cell>
          <cell r="H1215" t="str">
            <v>2019-05-23 09:49:20.337 AM</v>
          </cell>
          <cell r="I1215">
            <v>185525</v>
          </cell>
          <cell r="J1215">
            <v>43027</v>
          </cell>
          <cell r="N1215">
            <v>185525</v>
          </cell>
          <cell r="O1215" t="str">
            <v>factura duplicada</v>
          </cell>
          <cell r="V1215">
            <v>185525</v>
          </cell>
          <cell r="Y1215">
            <v>0</v>
          </cell>
        </row>
        <row r="1216">
          <cell r="A1216" t="str">
            <v>807008857-269219</v>
          </cell>
          <cell r="B1216">
            <v>807008857</v>
          </cell>
          <cell r="C1216" t="str">
            <v>ESE HOSPITAL REGIONAL NORTE</v>
          </cell>
          <cell r="D1216">
            <v>269219</v>
          </cell>
          <cell r="E1216">
            <v>2016</v>
          </cell>
          <cell r="F1216">
            <v>8</v>
          </cell>
          <cell r="G1216">
            <v>43555</v>
          </cell>
          <cell r="H1216" t="str">
            <v>2019-05-23 09:49:20.337 AM</v>
          </cell>
          <cell r="I1216">
            <v>339334</v>
          </cell>
          <cell r="J1216">
            <v>43027</v>
          </cell>
          <cell r="N1216">
            <v>339334</v>
          </cell>
          <cell r="O1216" t="str">
            <v>factura no registrada</v>
          </cell>
          <cell r="U1216">
            <v>339334</v>
          </cell>
          <cell r="Y1216">
            <v>0</v>
          </cell>
        </row>
        <row r="1217">
          <cell r="A1217" t="str">
            <v>807008857-269219</v>
          </cell>
          <cell r="B1217">
            <v>807008857</v>
          </cell>
          <cell r="C1217" t="str">
            <v>ESE HOSPITAL REGIONAL NORTE</v>
          </cell>
          <cell r="D1217">
            <v>269219</v>
          </cell>
          <cell r="E1217">
            <v>2016</v>
          </cell>
          <cell r="F1217">
            <v>8</v>
          </cell>
          <cell r="G1217">
            <v>43555</v>
          </cell>
          <cell r="H1217" t="str">
            <v>2019-05-23 09:49:20.337 AM</v>
          </cell>
          <cell r="I1217">
            <v>339334</v>
          </cell>
          <cell r="J1217">
            <v>43027</v>
          </cell>
          <cell r="N1217">
            <v>339334</v>
          </cell>
          <cell r="O1217" t="str">
            <v>factura duplicada</v>
          </cell>
          <cell r="V1217">
            <v>339334</v>
          </cell>
          <cell r="Y1217">
            <v>0</v>
          </cell>
        </row>
        <row r="1218">
          <cell r="A1218" t="str">
            <v>807008857-269315</v>
          </cell>
          <cell r="B1218">
            <v>807008857</v>
          </cell>
          <cell r="C1218" t="str">
            <v>ESE HOSPITAL REGIONAL NORTE</v>
          </cell>
          <cell r="D1218">
            <v>269315</v>
          </cell>
          <cell r="E1218">
            <v>2016</v>
          </cell>
          <cell r="F1218">
            <v>8</v>
          </cell>
          <cell r="G1218">
            <v>43555</v>
          </cell>
          <cell r="H1218" t="str">
            <v>2019-05-23 09:49:20.337 AM</v>
          </cell>
          <cell r="I1218">
            <v>27578</v>
          </cell>
          <cell r="J1218">
            <v>43027</v>
          </cell>
          <cell r="N1218">
            <v>27578</v>
          </cell>
          <cell r="O1218" t="str">
            <v>factura no registrada</v>
          </cell>
          <cell r="U1218">
            <v>27578</v>
          </cell>
          <cell r="Y1218">
            <v>0</v>
          </cell>
        </row>
        <row r="1219">
          <cell r="A1219" t="str">
            <v>807008857-269315</v>
          </cell>
          <cell r="B1219">
            <v>807008857</v>
          </cell>
          <cell r="C1219" t="str">
            <v>ESE HOSPITAL REGIONAL NORTE</v>
          </cell>
          <cell r="D1219">
            <v>269315</v>
          </cell>
          <cell r="E1219">
            <v>2016</v>
          </cell>
          <cell r="F1219">
            <v>8</v>
          </cell>
          <cell r="G1219">
            <v>43555</v>
          </cell>
          <cell r="H1219" t="str">
            <v>2019-05-23 09:49:20.337 AM</v>
          </cell>
          <cell r="I1219">
            <v>27578</v>
          </cell>
          <cell r="J1219">
            <v>43027</v>
          </cell>
          <cell r="N1219">
            <v>27578</v>
          </cell>
          <cell r="O1219" t="str">
            <v>factura duplicada</v>
          </cell>
          <cell r="V1219">
            <v>27578</v>
          </cell>
          <cell r="Y1219">
            <v>0</v>
          </cell>
        </row>
        <row r="1220">
          <cell r="A1220" t="str">
            <v>807008857-269410</v>
          </cell>
          <cell r="B1220">
            <v>807008857</v>
          </cell>
          <cell r="C1220" t="str">
            <v>ESE HOSPITAL REGIONAL NORTE</v>
          </cell>
          <cell r="D1220">
            <v>269410</v>
          </cell>
          <cell r="E1220">
            <v>2016</v>
          </cell>
          <cell r="F1220">
            <v>8</v>
          </cell>
          <cell r="G1220">
            <v>43555</v>
          </cell>
          <cell r="H1220" t="str">
            <v>2019-05-23 09:49:20.337 AM</v>
          </cell>
          <cell r="I1220">
            <v>30566</v>
          </cell>
          <cell r="J1220">
            <v>43027</v>
          </cell>
          <cell r="N1220">
            <v>30566</v>
          </cell>
          <cell r="O1220" t="str">
            <v>factura no registrada</v>
          </cell>
          <cell r="U1220">
            <v>30566</v>
          </cell>
          <cell r="Y1220">
            <v>0</v>
          </cell>
        </row>
        <row r="1221">
          <cell r="A1221" t="str">
            <v>807008857-269410</v>
          </cell>
          <cell r="B1221">
            <v>807008857</v>
          </cell>
          <cell r="C1221" t="str">
            <v>ESE HOSPITAL REGIONAL NORTE</v>
          </cell>
          <cell r="D1221">
            <v>269410</v>
          </cell>
          <cell r="E1221">
            <v>2016</v>
          </cell>
          <cell r="F1221">
            <v>8</v>
          </cell>
          <cell r="G1221">
            <v>43555</v>
          </cell>
          <cell r="H1221" t="str">
            <v>2019-05-23 09:49:20.337 AM</v>
          </cell>
          <cell r="I1221">
            <v>30566</v>
          </cell>
          <cell r="J1221">
            <v>43027</v>
          </cell>
          <cell r="N1221">
            <v>30566</v>
          </cell>
          <cell r="O1221" t="str">
            <v>factura duplicada</v>
          </cell>
          <cell r="V1221">
            <v>30566</v>
          </cell>
          <cell r="Y1221">
            <v>0</v>
          </cell>
        </row>
        <row r="1222">
          <cell r="A1222" t="str">
            <v>807008857-269423</v>
          </cell>
          <cell r="B1222">
            <v>807008857</v>
          </cell>
          <cell r="C1222" t="str">
            <v>ESE HOSPITAL REGIONAL NORTE</v>
          </cell>
          <cell r="D1222">
            <v>269423</v>
          </cell>
          <cell r="E1222">
            <v>2016</v>
          </cell>
          <cell r="F1222">
            <v>8</v>
          </cell>
          <cell r="G1222">
            <v>43555</v>
          </cell>
          <cell r="H1222" t="str">
            <v>2019-05-23 09:49:20.337 AM</v>
          </cell>
          <cell r="I1222">
            <v>156904</v>
          </cell>
          <cell r="J1222">
            <v>43027</v>
          </cell>
          <cell r="N1222">
            <v>156904</v>
          </cell>
          <cell r="O1222" t="str">
            <v>factura no registrada</v>
          </cell>
          <cell r="U1222">
            <v>156904</v>
          </cell>
          <cell r="Y1222">
            <v>0</v>
          </cell>
        </row>
        <row r="1223">
          <cell r="A1223" t="str">
            <v>807008857-269423</v>
          </cell>
          <cell r="B1223">
            <v>807008857</v>
          </cell>
          <cell r="C1223" t="str">
            <v>ESE HOSPITAL REGIONAL NORTE</v>
          </cell>
          <cell r="D1223">
            <v>269423</v>
          </cell>
          <cell r="E1223">
            <v>2016</v>
          </cell>
          <cell r="F1223">
            <v>8</v>
          </cell>
          <cell r="G1223">
            <v>43555</v>
          </cell>
          <cell r="H1223" t="str">
            <v>2019-05-23 09:49:20.337 AM</v>
          </cell>
          <cell r="I1223">
            <v>156904</v>
          </cell>
          <cell r="J1223">
            <v>43027</v>
          </cell>
          <cell r="N1223">
            <v>156904</v>
          </cell>
          <cell r="O1223" t="str">
            <v>factura duplicada</v>
          </cell>
          <cell r="V1223">
            <v>156904</v>
          </cell>
          <cell r="Y1223">
            <v>0</v>
          </cell>
        </row>
        <row r="1224">
          <cell r="A1224" t="str">
            <v>807008857-269517</v>
          </cell>
          <cell r="B1224">
            <v>807008857</v>
          </cell>
          <cell r="C1224" t="str">
            <v>ESE HOSPITAL REGIONAL NORTE</v>
          </cell>
          <cell r="D1224">
            <v>269517</v>
          </cell>
          <cell r="E1224">
            <v>2016</v>
          </cell>
          <cell r="F1224">
            <v>8</v>
          </cell>
          <cell r="G1224">
            <v>43555</v>
          </cell>
          <cell r="H1224" t="str">
            <v>2019-05-23 09:49:20.337 AM</v>
          </cell>
          <cell r="I1224">
            <v>137112</v>
          </cell>
          <cell r="J1224">
            <v>43027</v>
          </cell>
          <cell r="N1224">
            <v>137112</v>
          </cell>
          <cell r="O1224" t="str">
            <v>factura no registrada</v>
          </cell>
          <cell r="U1224">
            <v>137112</v>
          </cell>
          <cell r="Y1224">
            <v>0</v>
          </cell>
        </row>
        <row r="1225">
          <cell r="A1225" t="str">
            <v>807008857-269517</v>
          </cell>
          <cell r="B1225">
            <v>807008857</v>
          </cell>
          <cell r="C1225" t="str">
            <v>ESE HOSPITAL REGIONAL NORTE</v>
          </cell>
          <cell r="D1225">
            <v>269517</v>
          </cell>
          <cell r="E1225">
            <v>2016</v>
          </cell>
          <cell r="F1225">
            <v>8</v>
          </cell>
          <cell r="G1225">
            <v>43555</v>
          </cell>
          <cell r="H1225" t="str">
            <v>2019-05-23 09:49:20.337 AM</v>
          </cell>
          <cell r="I1225">
            <v>137112</v>
          </cell>
          <cell r="J1225">
            <v>43027</v>
          </cell>
          <cell r="N1225">
            <v>137112</v>
          </cell>
          <cell r="O1225" t="str">
            <v>factura duplicada</v>
          </cell>
          <cell r="V1225">
            <v>137112</v>
          </cell>
          <cell r="Y1225">
            <v>0</v>
          </cell>
        </row>
        <row r="1226">
          <cell r="A1226" t="str">
            <v>807008857-269587</v>
          </cell>
          <cell r="B1226">
            <v>807008857</v>
          </cell>
          <cell r="C1226" t="str">
            <v>ESE HOSPITAL REGIONAL NORTE</v>
          </cell>
          <cell r="D1226">
            <v>269587</v>
          </cell>
          <cell r="E1226">
            <v>2016</v>
          </cell>
          <cell r="F1226">
            <v>8</v>
          </cell>
          <cell r="G1226">
            <v>43555</v>
          </cell>
          <cell r="H1226" t="str">
            <v>2019-05-23 09:49:20.337 AM</v>
          </cell>
          <cell r="I1226">
            <v>1167256</v>
          </cell>
          <cell r="J1226">
            <v>43027</v>
          </cell>
          <cell r="N1226">
            <v>1167256</v>
          </cell>
          <cell r="O1226" t="str">
            <v>factura no registrada</v>
          </cell>
          <cell r="U1226">
            <v>1167256</v>
          </cell>
          <cell r="Y1226">
            <v>0</v>
          </cell>
        </row>
        <row r="1227">
          <cell r="A1227" t="str">
            <v>807008857-269587</v>
          </cell>
          <cell r="B1227">
            <v>807008857</v>
          </cell>
          <cell r="C1227" t="str">
            <v>ESE HOSPITAL REGIONAL NORTE</v>
          </cell>
          <cell r="D1227">
            <v>269587</v>
          </cell>
          <cell r="E1227">
            <v>2016</v>
          </cell>
          <cell r="F1227">
            <v>8</v>
          </cell>
          <cell r="G1227">
            <v>43555</v>
          </cell>
          <cell r="H1227" t="str">
            <v>2019-05-23 09:49:20.337 AM</v>
          </cell>
          <cell r="I1227">
            <v>1167256</v>
          </cell>
          <cell r="J1227">
            <v>43027</v>
          </cell>
          <cell r="N1227">
            <v>1167256</v>
          </cell>
          <cell r="O1227" t="str">
            <v>factura duplicada</v>
          </cell>
          <cell r="V1227">
            <v>1167256</v>
          </cell>
          <cell r="Y1227">
            <v>0</v>
          </cell>
        </row>
        <row r="1228">
          <cell r="A1228" t="str">
            <v>807008857-269972</v>
          </cell>
          <cell r="B1228">
            <v>807008857</v>
          </cell>
          <cell r="C1228" t="str">
            <v>ESE HOSPITAL REGIONAL NORTE</v>
          </cell>
          <cell r="D1228">
            <v>269972</v>
          </cell>
          <cell r="E1228">
            <v>2016</v>
          </cell>
          <cell r="F1228">
            <v>8</v>
          </cell>
          <cell r="G1228">
            <v>43555</v>
          </cell>
          <cell r="H1228" t="str">
            <v>2019-05-23 09:49:20.337 AM</v>
          </cell>
          <cell r="I1228">
            <v>27578</v>
          </cell>
          <cell r="J1228">
            <v>43027</v>
          </cell>
          <cell r="N1228">
            <v>27578</v>
          </cell>
          <cell r="O1228" t="str">
            <v>factura no registrada</v>
          </cell>
          <cell r="U1228">
            <v>27578</v>
          </cell>
          <cell r="Y1228">
            <v>0</v>
          </cell>
        </row>
        <row r="1229">
          <cell r="A1229" t="str">
            <v>807008857-269972</v>
          </cell>
          <cell r="B1229">
            <v>807008857</v>
          </cell>
          <cell r="C1229" t="str">
            <v>ESE HOSPITAL REGIONAL NORTE</v>
          </cell>
          <cell r="D1229">
            <v>269972</v>
          </cell>
          <cell r="E1229">
            <v>2016</v>
          </cell>
          <cell r="F1229">
            <v>8</v>
          </cell>
          <cell r="G1229">
            <v>43555</v>
          </cell>
          <cell r="H1229" t="str">
            <v>2019-05-23 09:49:20.337 AM</v>
          </cell>
          <cell r="I1229">
            <v>27578</v>
          </cell>
          <cell r="J1229">
            <v>43027</v>
          </cell>
          <cell r="N1229">
            <v>27578</v>
          </cell>
          <cell r="O1229" t="str">
            <v>factura duplicada</v>
          </cell>
          <cell r="V1229">
            <v>27578</v>
          </cell>
          <cell r="Y1229">
            <v>0</v>
          </cell>
        </row>
        <row r="1230">
          <cell r="A1230" t="str">
            <v>807008857-270009</v>
          </cell>
          <cell r="B1230">
            <v>807008857</v>
          </cell>
          <cell r="C1230" t="str">
            <v>ESE HOSPITAL REGIONAL NORTE</v>
          </cell>
          <cell r="D1230">
            <v>270009</v>
          </cell>
          <cell r="E1230">
            <v>2016</v>
          </cell>
          <cell r="F1230">
            <v>8</v>
          </cell>
          <cell r="G1230">
            <v>43555</v>
          </cell>
          <cell r="H1230" t="str">
            <v>2019-05-23 09:49:20.337 AM</v>
          </cell>
          <cell r="I1230">
            <v>27578</v>
          </cell>
          <cell r="J1230">
            <v>43027</v>
          </cell>
          <cell r="N1230">
            <v>27578</v>
          </cell>
          <cell r="O1230" t="str">
            <v>factura no registrada</v>
          </cell>
          <cell r="U1230">
            <v>27578</v>
          </cell>
          <cell r="Y1230">
            <v>0</v>
          </cell>
        </row>
        <row r="1231">
          <cell r="A1231" t="str">
            <v>807008857-270009</v>
          </cell>
          <cell r="B1231">
            <v>807008857</v>
          </cell>
          <cell r="C1231" t="str">
            <v>ESE HOSPITAL REGIONAL NORTE</v>
          </cell>
          <cell r="D1231">
            <v>270009</v>
          </cell>
          <cell r="E1231">
            <v>2016</v>
          </cell>
          <cell r="F1231">
            <v>8</v>
          </cell>
          <cell r="G1231">
            <v>43555</v>
          </cell>
          <cell r="H1231" t="str">
            <v>2019-05-23 09:49:20.337 AM</v>
          </cell>
          <cell r="I1231">
            <v>27578</v>
          </cell>
          <cell r="J1231">
            <v>43027</v>
          </cell>
          <cell r="N1231">
            <v>27578</v>
          </cell>
          <cell r="O1231" t="str">
            <v>factura duplicada</v>
          </cell>
          <cell r="V1231">
            <v>27578</v>
          </cell>
          <cell r="Y1231">
            <v>0</v>
          </cell>
        </row>
        <row r="1232">
          <cell r="A1232" t="str">
            <v>807008857-270154</v>
          </cell>
          <cell r="B1232">
            <v>807008857</v>
          </cell>
          <cell r="C1232" t="str">
            <v>ESE HOSPITAL REGIONAL NORTE</v>
          </cell>
          <cell r="D1232">
            <v>270154</v>
          </cell>
          <cell r="E1232">
            <v>2016</v>
          </cell>
          <cell r="F1232">
            <v>8</v>
          </cell>
          <cell r="G1232">
            <v>43555</v>
          </cell>
          <cell r="H1232" t="str">
            <v>2019-05-23 09:49:20.337 AM</v>
          </cell>
          <cell r="I1232">
            <v>37231</v>
          </cell>
          <cell r="J1232">
            <v>43027</v>
          </cell>
          <cell r="N1232">
            <v>37231</v>
          </cell>
          <cell r="O1232" t="str">
            <v>factura no registrada</v>
          </cell>
          <cell r="U1232">
            <v>37231</v>
          </cell>
          <cell r="Y1232">
            <v>0</v>
          </cell>
        </row>
        <row r="1233">
          <cell r="A1233" t="str">
            <v>807008857-270154</v>
          </cell>
          <cell r="B1233">
            <v>807008857</v>
          </cell>
          <cell r="C1233" t="str">
            <v>ESE HOSPITAL REGIONAL NORTE</v>
          </cell>
          <cell r="D1233">
            <v>270154</v>
          </cell>
          <cell r="E1233">
            <v>2016</v>
          </cell>
          <cell r="F1233">
            <v>8</v>
          </cell>
          <cell r="G1233">
            <v>43555</v>
          </cell>
          <cell r="H1233" t="str">
            <v>2019-05-23 09:49:20.337 AM</v>
          </cell>
          <cell r="I1233">
            <v>37231</v>
          </cell>
          <cell r="J1233">
            <v>43027</v>
          </cell>
          <cell r="N1233">
            <v>37231</v>
          </cell>
          <cell r="O1233" t="str">
            <v>factura duplicada</v>
          </cell>
          <cell r="V1233">
            <v>37231</v>
          </cell>
          <cell r="Y1233">
            <v>0</v>
          </cell>
        </row>
        <row r="1234">
          <cell r="A1234" t="str">
            <v>807008857-270176</v>
          </cell>
          <cell r="B1234">
            <v>807008857</v>
          </cell>
          <cell r="C1234" t="str">
            <v>ESE HOSPITAL REGIONAL NORTE</v>
          </cell>
          <cell r="D1234">
            <v>270176</v>
          </cell>
          <cell r="E1234">
            <v>2016</v>
          </cell>
          <cell r="F1234">
            <v>8</v>
          </cell>
          <cell r="G1234">
            <v>43555</v>
          </cell>
          <cell r="H1234" t="str">
            <v>2019-05-23 09:49:20.337 AM</v>
          </cell>
          <cell r="I1234">
            <v>27578</v>
          </cell>
          <cell r="J1234">
            <v>43027</v>
          </cell>
          <cell r="N1234">
            <v>27578</v>
          </cell>
          <cell r="O1234" t="str">
            <v>factura no registrada</v>
          </cell>
          <cell r="U1234">
            <v>27578</v>
          </cell>
          <cell r="Y1234">
            <v>0</v>
          </cell>
        </row>
        <row r="1235">
          <cell r="A1235" t="str">
            <v>807008857-270176</v>
          </cell>
          <cell r="B1235">
            <v>807008857</v>
          </cell>
          <cell r="C1235" t="str">
            <v>ESE HOSPITAL REGIONAL NORTE</v>
          </cell>
          <cell r="D1235">
            <v>270176</v>
          </cell>
          <cell r="E1235">
            <v>2016</v>
          </cell>
          <cell r="F1235">
            <v>8</v>
          </cell>
          <cell r="G1235">
            <v>43555</v>
          </cell>
          <cell r="H1235" t="str">
            <v>2019-05-23 09:49:20.337 AM</v>
          </cell>
          <cell r="I1235">
            <v>27578</v>
          </cell>
          <cell r="J1235">
            <v>43027</v>
          </cell>
          <cell r="N1235">
            <v>27578</v>
          </cell>
          <cell r="O1235" t="str">
            <v>factura duplicada</v>
          </cell>
          <cell r="V1235">
            <v>27578</v>
          </cell>
          <cell r="Y1235">
            <v>0</v>
          </cell>
        </row>
        <row r="1236">
          <cell r="A1236" t="str">
            <v>807008857-270188</v>
          </cell>
          <cell r="B1236">
            <v>807008857</v>
          </cell>
          <cell r="C1236" t="str">
            <v>ESE HOSPITAL REGIONAL NORTE</v>
          </cell>
          <cell r="D1236">
            <v>270188</v>
          </cell>
          <cell r="E1236">
            <v>2016</v>
          </cell>
          <cell r="F1236">
            <v>8</v>
          </cell>
          <cell r="G1236">
            <v>43555</v>
          </cell>
          <cell r="H1236" t="str">
            <v>2019-05-23 09:49:20.337 AM</v>
          </cell>
          <cell r="I1236">
            <v>27578</v>
          </cell>
          <cell r="J1236">
            <v>43027</v>
          </cell>
          <cell r="N1236">
            <v>27578</v>
          </cell>
          <cell r="O1236" t="str">
            <v>factura no registrada</v>
          </cell>
          <cell r="U1236">
            <v>27578</v>
          </cell>
          <cell r="Y1236">
            <v>0</v>
          </cell>
        </row>
        <row r="1237">
          <cell r="A1237" t="str">
            <v>807008857-270188</v>
          </cell>
          <cell r="B1237">
            <v>807008857</v>
          </cell>
          <cell r="C1237" t="str">
            <v>ESE HOSPITAL REGIONAL NORTE</v>
          </cell>
          <cell r="D1237">
            <v>270188</v>
          </cell>
          <cell r="E1237">
            <v>2016</v>
          </cell>
          <cell r="F1237">
            <v>8</v>
          </cell>
          <cell r="G1237">
            <v>43555</v>
          </cell>
          <cell r="H1237" t="str">
            <v>2019-05-23 09:49:20.337 AM</v>
          </cell>
          <cell r="I1237">
            <v>27578</v>
          </cell>
          <cell r="J1237">
            <v>43027</v>
          </cell>
          <cell r="N1237">
            <v>27578</v>
          </cell>
          <cell r="O1237" t="str">
            <v>factura duplicada</v>
          </cell>
          <cell r="V1237">
            <v>27578</v>
          </cell>
          <cell r="Y1237">
            <v>0</v>
          </cell>
        </row>
        <row r="1238">
          <cell r="A1238" t="str">
            <v>807008857-270196</v>
          </cell>
          <cell r="B1238">
            <v>807008857</v>
          </cell>
          <cell r="C1238" t="str">
            <v>ESE HOSPITAL REGIONAL NORTE</v>
          </cell>
          <cell r="D1238">
            <v>270196</v>
          </cell>
          <cell r="E1238">
            <v>2016</v>
          </cell>
          <cell r="F1238">
            <v>8</v>
          </cell>
          <cell r="G1238">
            <v>43555</v>
          </cell>
          <cell r="H1238" t="str">
            <v>2019-05-23 09:49:20.337 AM</v>
          </cell>
          <cell r="I1238">
            <v>339334</v>
          </cell>
          <cell r="J1238">
            <v>43027</v>
          </cell>
          <cell r="N1238">
            <v>339334</v>
          </cell>
          <cell r="O1238" t="str">
            <v>factura no registrada</v>
          </cell>
          <cell r="U1238">
            <v>339334</v>
          </cell>
          <cell r="Y1238">
            <v>0</v>
          </cell>
        </row>
        <row r="1239">
          <cell r="A1239" t="str">
            <v>807008857-270196</v>
          </cell>
          <cell r="B1239">
            <v>807008857</v>
          </cell>
          <cell r="C1239" t="str">
            <v>ESE HOSPITAL REGIONAL NORTE</v>
          </cell>
          <cell r="D1239">
            <v>270196</v>
          </cell>
          <cell r="E1239">
            <v>2016</v>
          </cell>
          <cell r="F1239">
            <v>8</v>
          </cell>
          <cell r="G1239">
            <v>43555</v>
          </cell>
          <cell r="H1239" t="str">
            <v>2019-05-23 09:49:20.337 AM</v>
          </cell>
          <cell r="I1239">
            <v>339334</v>
          </cell>
          <cell r="J1239">
            <v>43027</v>
          </cell>
          <cell r="N1239">
            <v>339334</v>
          </cell>
          <cell r="O1239" t="str">
            <v>factura duplicada</v>
          </cell>
          <cell r="V1239">
            <v>339334</v>
          </cell>
          <cell r="Y1239">
            <v>0</v>
          </cell>
        </row>
        <row r="1240">
          <cell r="A1240" t="str">
            <v>807008857-270389</v>
          </cell>
          <cell r="B1240">
            <v>807008857</v>
          </cell>
          <cell r="C1240" t="str">
            <v>ESE HOSPITAL REGIONAL NORTE</v>
          </cell>
          <cell r="D1240">
            <v>270389</v>
          </cell>
          <cell r="E1240">
            <v>2016</v>
          </cell>
          <cell r="F1240">
            <v>8</v>
          </cell>
          <cell r="G1240">
            <v>43555</v>
          </cell>
          <cell r="H1240" t="str">
            <v>2019-05-23 09:49:20.337 AM</v>
          </cell>
          <cell r="I1240">
            <v>27578</v>
          </cell>
          <cell r="J1240">
            <v>43027</v>
          </cell>
          <cell r="N1240">
            <v>27578</v>
          </cell>
          <cell r="O1240" t="str">
            <v>factura no registrada</v>
          </cell>
          <cell r="U1240">
            <v>27578</v>
          </cell>
          <cell r="Y1240">
            <v>0</v>
          </cell>
        </row>
        <row r="1241">
          <cell r="A1241" t="str">
            <v>807008857-270389</v>
          </cell>
          <cell r="B1241">
            <v>807008857</v>
          </cell>
          <cell r="C1241" t="str">
            <v>ESE HOSPITAL REGIONAL NORTE</v>
          </cell>
          <cell r="D1241">
            <v>270389</v>
          </cell>
          <cell r="E1241">
            <v>2016</v>
          </cell>
          <cell r="F1241">
            <v>8</v>
          </cell>
          <cell r="G1241">
            <v>43555</v>
          </cell>
          <cell r="H1241" t="str">
            <v>2019-05-23 09:49:20.337 AM</v>
          </cell>
          <cell r="I1241">
            <v>27578</v>
          </cell>
          <cell r="J1241">
            <v>43027</v>
          </cell>
          <cell r="N1241">
            <v>27578</v>
          </cell>
          <cell r="O1241" t="str">
            <v>factura duplicada</v>
          </cell>
          <cell r="V1241">
            <v>27578</v>
          </cell>
          <cell r="Y1241">
            <v>0</v>
          </cell>
        </row>
        <row r="1242">
          <cell r="A1242" t="str">
            <v>807008857-270397</v>
          </cell>
          <cell r="B1242">
            <v>807008857</v>
          </cell>
          <cell r="C1242" t="str">
            <v>ESE HOSPITAL REGIONAL NORTE</v>
          </cell>
          <cell r="D1242">
            <v>270397</v>
          </cell>
          <cell r="E1242">
            <v>2016</v>
          </cell>
          <cell r="F1242">
            <v>8</v>
          </cell>
          <cell r="G1242">
            <v>43555</v>
          </cell>
          <cell r="H1242" t="str">
            <v>2019-05-23 09:49:20.337 AM</v>
          </cell>
          <cell r="I1242">
            <v>27578</v>
          </cell>
          <cell r="J1242">
            <v>43027</v>
          </cell>
          <cell r="N1242">
            <v>27578</v>
          </cell>
          <cell r="O1242" t="str">
            <v>factura no registrada</v>
          </cell>
          <cell r="U1242">
            <v>27578</v>
          </cell>
          <cell r="Y1242">
            <v>0</v>
          </cell>
        </row>
        <row r="1243">
          <cell r="A1243" t="str">
            <v>807008857-270397</v>
          </cell>
          <cell r="B1243">
            <v>807008857</v>
          </cell>
          <cell r="C1243" t="str">
            <v>ESE HOSPITAL REGIONAL NORTE</v>
          </cell>
          <cell r="D1243">
            <v>270397</v>
          </cell>
          <cell r="E1243">
            <v>2016</v>
          </cell>
          <cell r="F1243">
            <v>8</v>
          </cell>
          <cell r="G1243">
            <v>43555</v>
          </cell>
          <cell r="H1243" t="str">
            <v>2019-05-23 09:49:20.337 AM</v>
          </cell>
          <cell r="I1243">
            <v>27578</v>
          </cell>
          <cell r="J1243">
            <v>43027</v>
          </cell>
          <cell r="N1243">
            <v>27578</v>
          </cell>
          <cell r="O1243" t="str">
            <v>factura duplicada</v>
          </cell>
          <cell r="V1243">
            <v>27578</v>
          </cell>
          <cell r="Y1243">
            <v>0</v>
          </cell>
        </row>
        <row r="1244">
          <cell r="A1244" t="str">
            <v>807008857-270398</v>
          </cell>
          <cell r="B1244">
            <v>807008857</v>
          </cell>
          <cell r="C1244" t="str">
            <v>ESE HOSPITAL REGIONAL NORTE</v>
          </cell>
          <cell r="D1244">
            <v>270398</v>
          </cell>
          <cell r="E1244">
            <v>2016</v>
          </cell>
          <cell r="F1244">
            <v>8</v>
          </cell>
          <cell r="G1244">
            <v>43555</v>
          </cell>
          <cell r="H1244" t="str">
            <v>2019-05-23 09:49:20.337 AM</v>
          </cell>
          <cell r="I1244">
            <v>27578</v>
          </cell>
          <cell r="J1244">
            <v>43027</v>
          </cell>
          <cell r="N1244">
            <v>27578</v>
          </cell>
          <cell r="O1244" t="str">
            <v>factura no registrada</v>
          </cell>
          <cell r="U1244">
            <v>27578</v>
          </cell>
          <cell r="Y1244">
            <v>0</v>
          </cell>
        </row>
        <row r="1245">
          <cell r="A1245" t="str">
            <v>807008857-270398</v>
          </cell>
          <cell r="B1245">
            <v>807008857</v>
          </cell>
          <cell r="C1245" t="str">
            <v>ESE HOSPITAL REGIONAL NORTE</v>
          </cell>
          <cell r="D1245">
            <v>270398</v>
          </cell>
          <cell r="E1245">
            <v>2016</v>
          </cell>
          <cell r="F1245">
            <v>8</v>
          </cell>
          <cell r="G1245">
            <v>43555</v>
          </cell>
          <cell r="H1245" t="str">
            <v>2019-05-23 09:49:20.337 AM</v>
          </cell>
          <cell r="I1245">
            <v>27578</v>
          </cell>
          <cell r="J1245">
            <v>43027</v>
          </cell>
          <cell r="N1245">
            <v>27578</v>
          </cell>
          <cell r="O1245" t="str">
            <v>factura duplicada</v>
          </cell>
          <cell r="V1245">
            <v>27578</v>
          </cell>
          <cell r="Y1245">
            <v>0</v>
          </cell>
        </row>
        <row r="1246">
          <cell r="A1246" t="str">
            <v>807008857-270404</v>
          </cell>
          <cell r="B1246">
            <v>807008857</v>
          </cell>
          <cell r="C1246" t="str">
            <v>ESE HOSPITAL REGIONAL NORTE</v>
          </cell>
          <cell r="D1246">
            <v>270404</v>
          </cell>
          <cell r="E1246">
            <v>2016</v>
          </cell>
          <cell r="F1246">
            <v>8</v>
          </cell>
          <cell r="G1246">
            <v>43555</v>
          </cell>
          <cell r="H1246" t="str">
            <v>2019-05-23 09:49:20.337 AM</v>
          </cell>
          <cell r="I1246">
            <v>27578</v>
          </cell>
          <cell r="J1246">
            <v>43027</v>
          </cell>
          <cell r="N1246">
            <v>27578</v>
          </cell>
          <cell r="O1246" t="str">
            <v>factura no registrada</v>
          </cell>
          <cell r="U1246">
            <v>27578</v>
          </cell>
          <cell r="Y1246">
            <v>0</v>
          </cell>
        </row>
        <row r="1247">
          <cell r="A1247" t="str">
            <v>807008857-270404</v>
          </cell>
          <cell r="B1247">
            <v>807008857</v>
          </cell>
          <cell r="C1247" t="str">
            <v>ESE HOSPITAL REGIONAL NORTE</v>
          </cell>
          <cell r="D1247">
            <v>270404</v>
          </cell>
          <cell r="E1247">
            <v>2016</v>
          </cell>
          <cell r="F1247">
            <v>8</v>
          </cell>
          <cell r="G1247">
            <v>43555</v>
          </cell>
          <cell r="H1247" t="str">
            <v>2019-05-23 09:49:20.337 AM</v>
          </cell>
          <cell r="I1247">
            <v>27578</v>
          </cell>
          <cell r="J1247">
            <v>43027</v>
          </cell>
          <cell r="N1247">
            <v>27578</v>
          </cell>
          <cell r="O1247" t="str">
            <v>factura duplicada</v>
          </cell>
          <cell r="V1247">
            <v>27578</v>
          </cell>
          <cell r="Y1247">
            <v>0</v>
          </cell>
        </row>
        <row r="1248">
          <cell r="A1248" t="str">
            <v>807008857-270499</v>
          </cell>
          <cell r="B1248">
            <v>807008857</v>
          </cell>
          <cell r="C1248" t="str">
            <v>ESE HOSPITAL REGIONAL NORTE</v>
          </cell>
          <cell r="D1248">
            <v>270499</v>
          </cell>
          <cell r="E1248">
            <v>2016</v>
          </cell>
          <cell r="F1248">
            <v>8</v>
          </cell>
          <cell r="G1248">
            <v>43555</v>
          </cell>
          <cell r="H1248" t="str">
            <v>2019-05-23 09:49:20.337 AM</v>
          </cell>
          <cell r="I1248">
            <v>27578</v>
          </cell>
          <cell r="J1248">
            <v>43027</v>
          </cell>
          <cell r="N1248">
            <v>27578</v>
          </cell>
          <cell r="O1248" t="str">
            <v>factura no registrada</v>
          </cell>
          <cell r="U1248">
            <v>27578</v>
          </cell>
          <cell r="Y1248">
            <v>0</v>
          </cell>
        </row>
        <row r="1249">
          <cell r="A1249" t="str">
            <v>807008857-270499</v>
          </cell>
          <cell r="B1249">
            <v>807008857</v>
          </cell>
          <cell r="C1249" t="str">
            <v>ESE HOSPITAL REGIONAL NORTE</v>
          </cell>
          <cell r="D1249">
            <v>270499</v>
          </cell>
          <cell r="E1249">
            <v>2016</v>
          </cell>
          <cell r="F1249">
            <v>8</v>
          </cell>
          <cell r="G1249">
            <v>43555</v>
          </cell>
          <cell r="H1249" t="str">
            <v>2019-05-23 09:49:20.337 AM</v>
          </cell>
          <cell r="I1249">
            <v>27578</v>
          </cell>
          <cell r="J1249">
            <v>43027</v>
          </cell>
          <cell r="N1249">
            <v>27578</v>
          </cell>
          <cell r="O1249" t="str">
            <v>factura duplicada</v>
          </cell>
          <cell r="V1249">
            <v>27578</v>
          </cell>
          <cell r="Y1249">
            <v>0</v>
          </cell>
        </row>
        <row r="1250">
          <cell r="A1250" t="str">
            <v>807008857-270503</v>
          </cell>
          <cell r="B1250">
            <v>807008857</v>
          </cell>
          <cell r="C1250" t="str">
            <v>ESE HOSPITAL REGIONAL NORTE</v>
          </cell>
          <cell r="D1250">
            <v>270503</v>
          </cell>
          <cell r="E1250">
            <v>2016</v>
          </cell>
          <cell r="F1250">
            <v>8</v>
          </cell>
          <cell r="G1250">
            <v>43555</v>
          </cell>
          <cell r="H1250" t="str">
            <v>2019-05-23 09:49:20.337 AM</v>
          </cell>
          <cell r="I1250">
            <v>27578</v>
          </cell>
          <cell r="J1250">
            <v>43027</v>
          </cell>
          <cell r="N1250">
            <v>27578</v>
          </cell>
          <cell r="O1250" t="str">
            <v>factura no registrada</v>
          </cell>
          <cell r="U1250">
            <v>27578</v>
          </cell>
          <cell r="Y1250">
            <v>0</v>
          </cell>
        </row>
        <row r="1251">
          <cell r="A1251" t="str">
            <v>807008857-270503</v>
          </cell>
          <cell r="B1251">
            <v>807008857</v>
          </cell>
          <cell r="C1251" t="str">
            <v>ESE HOSPITAL REGIONAL NORTE</v>
          </cell>
          <cell r="D1251">
            <v>270503</v>
          </cell>
          <cell r="E1251">
            <v>2016</v>
          </cell>
          <cell r="F1251">
            <v>8</v>
          </cell>
          <cell r="G1251">
            <v>43555</v>
          </cell>
          <cell r="H1251" t="str">
            <v>2019-05-23 09:49:20.337 AM</v>
          </cell>
          <cell r="I1251">
            <v>27578</v>
          </cell>
          <cell r="J1251">
            <v>43027</v>
          </cell>
          <cell r="N1251">
            <v>27578</v>
          </cell>
          <cell r="O1251" t="str">
            <v>factura duplicada</v>
          </cell>
          <cell r="V1251">
            <v>27578</v>
          </cell>
          <cell r="Y1251">
            <v>0</v>
          </cell>
        </row>
        <row r="1252">
          <cell r="A1252" t="str">
            <v>807008857-270509</v>
          </cell>
          <cell r="B1252">
            <v>807008857</v>
          </cell>
          <cell r="C1252" t="str">
            <v>ESE HOSPITAL REGIONAL NORTE</v>
          </cell>
          <cell r="D1252">
            <v>270509</v>
          </cell>
          <cell r="E1252">
            <v>2016</v>
          </cell>
          <cell r="F1252">
            <v>8</v>
          </cell>
          <cell r="G1252">
            <v>43555</v>
          </cell>
          <cell r="H1252" t="str">
            <v>2019-05-23 09:49:20.337 AM</v>
          </cell>
          <cell r="I1252">
            <v>27578</v>
          </cell>
          <cell r="J1252">
            <v>43027</v>
          </cell>
          <cell r="N1252">
            <v>27578</v>
          </cell>
          <cell r="O1252" t="str">
            <v>factura no registrada</v>
          </cell>
          <cell r="U1252">
            <v>27578</v>
          </cell>
          <cell r="Y1252">
            <v>0</v>
          </cell>
        </row>
        <row r="1253">
          <cell r="A1253" t="str">
            <v>807008857-270509</v>
          </cell>
          <cell r="B1253">
            <v>807008857</v>
          </cell>
          <cell r="C1253" t="str">
            <v>ESE HOSPITAL REGIONAL NORTE</v>
          </cell>
          <cell r="D1253">
            <v>270509</v>
          </cell>
          <cell r="E1253">
            <v>2016</v>
          </cell>
          <cell r="F1253">
            <v>8</v>
          </cell>
          <cell r="G1253">
            <v>43555</v>
          </cell>
          <cell r="H1253" t="str">
            <v>2019-05-23 09:49:20.337 AM</v>
          </cell>
          <cell r="I1253">
            <v>27578</v>
          </cell>
          <cell r="J1253">
            <v>43027</v>
          </cell>
          <cell r="N1253">
            <v>27578</v>
          </cell>
          <cell r="O1253" t="str">
            <v>factura duplicada</v>
          </cell>
          <cell r="V1253">
            <v>27578</v>
          </cell>
          <cell r="Y1253">
            <v>0</v>
          </cell>
        </row>
        <row r="1254">
          <cell r="A1254" t="str">
            <v>807008857-270653</v>
          </cell>
          <cell r="B1254">
            <v>807008857</v>
          </cell>
          <cell r="C1254" t="str">
            <v>ESE HOSPITAL REGIONAL NORTE</v>
          </cell>
          <cell r="D1254">
            <v>270653</v>
          </cell>
          <cell r="E1254">
            <v>2016</v>
          </cell>
          <cell r="F1254">
            <v>9</v>
          </cell>
          <cell r="G1254">
            <v>43555</v>
          </cell>
          <cell r="H1254" t="str">
            <v>2019-05-23 09:49:20.337 AM</v>
          </cell>
          <cell r="I1254">
            <v>27578</v>
          </cell>
          <cell r="J1254">
            <v>43027</v>
          </cell>
          <cell r="N1254">
            <v>27578</v>
          </cell>
          <cell r="O1254" t="str">
            <v>factura no registrada</v>
          </cell>
          <cell r="U1254">
            <v>27578</v>
          </cell>
          <cell r="Y1254">
            <v>0</v>
          </cell>
        </row>
        <row r="1255">
          <cell r="A1255" t="str">
            <v>807008857-270653</v>
          </cell>
          <cell r="B1255">
            <v>807008857</v>
          </cell>
          <cell r="C1255" t="str">
            <v>ESE HOSPITAL REGIONAL NORTE</v>
          </cell>
          <cell r="D1255">
            <v>270653</v>
          </cell>
          <cell r="E1255">
            <v>2016</v>
          </cell>
          <cell r="F1255">
            <v>9</v>
          </cell>
          <cell r="G1255">
            <v>43555</v>
          </cell>
          <cell r="H1255" t="str">
            <v>2019-05-23 09:49:20.337 AM</v>
          </cell>
          <cell r="I1255">
            <v>27578</v>
          </cell>
          <cell r="J1255">
            <v>43027</v>
          </cell>
          <cell r="N1255">
            <v>27578</v>
          </cell>
          <cell r="O1255" t="str">
            <v>factura duplicada</v>
          </cell>
          <cell r="V1255">
            <v>27578</v>
          </cell>
          <cell r="Y1255">
            <v>0</v>
          </cell>
        </row>
        <row r="1256">
          <cell r="A1256" t="str">
            <v>807008857-270706</v>
          </cell>
          <cell r="B1256">
            <v>807008857</v>
          </cell>
          <cell r="C1256" t="str">
            <v>ESE HOSPITAL REGIONAL NORTE</v>
          </cell>
          <cell r="D1256">
            <v>270706</v>
          </cell>
          <cell r="E1256">
            <v>2016</v>
          </cell>
          <cell r="F1256">
            <v>9</v>
          </cell>
          <cell r="G1256">
            <v>43555</v>
          </cell>
          <cell r="H1256" t="str">
            <v>2019-05-23 09:49:20.337 AM</v>
          </cell>
          <cell r="I1256">
            <v>1053247</v>
          </cell>
          <cell r="J1256">
            <v>43027</v>
          </cell>
          <cell r="N1256">
            <v>1053247</v>
          </cell>
          <cell r="O1256" t="str">
            <v>factura no registrada</v>
          </cell>
          <cell r="U1256">
            <v>1053247</v>
          </cell>
          <cell r="Y1256">
            <v>0</v>
          </cell>
        </row>
        <row r="1257">
          <cell r="A1257" t="str">
            <v>807008857-270706</v>
          </cell>
          <cell r="B1257">
            <v>807008857</v>
          </cell>
          <cell r="C1257" t="str">
            <v>ESE HOSPITAL REGIONAL NORTE</v>
          </cell>
          <cell r="D1257">
            <v>270706</v>
          </cell>
          <cell r="E1257">
            <v>2016</v>
          </cell>
          <cell r="F1257">
            <v>9</v>
          </cell>
          <cell r="G1257">
            <v>43555</v>
          </cell>
          <cell r="H1257" t="str">
            <v>2019-05-23 09:49:20.337 AM</v>
          </cell>
          <cell r="I1257">
            <v>1053247</v>
          </cell>
          <cell r="J1257">
            <v>43027</v>
          </cell>
          <cell r="N1257">
            <v>1053247</v>
          </cell>
          <cell r="O1257" t="str">
            <v>factura duplicada</v>
          </cell>
          <cell r="V1257">
            <v>1053247</v>
          </cell>
          <cell r="Y1257">
            <v>0</v>
          </cell>
        </row>
        <row r="1258">
          <cell r="A1258" t="str">
            <v>807008857-270748</v>
          </cell>
          <cell r="B1258">
            <v>807008857</v>
          </cell>
          <cell r="C1258" t="str">
            <v>ESE HOSPITAL REGIONAL NORTE</v>
          </cell>
          <cell r="D1258">
            <v>270748</v>
          </cell>
          <cell r="E1258">
            <v>2016</v>
          </cell>
          <cell r="F1258">
            <v>9</v>
          </cell>
          <cell r="G1258">
            <v>43555</v>
          </cell>
          <cell r="H1258" t="str">
            <v>2019-05-23 09:49:20.337 AM</v>
          </cell>
          <cell r="I1258">
            <v>27578</v>
          </cell>
          <cell r="J1258">
            <v>43027</v>
          </cell>
          <cell r="N1258">
            <v>27578</v>
          </cell>
          <cell r="O1258" t="str">
            <v>factura no registrada</v>
          </cell>
          <cell r="U1258">
            <v>27578</v>
          </cell>
          <cell r="Y1258">
            <v>0</v>
          </cell>
        </row>
        <row r="1259">
          <cell r="A1259" t="str">
            <v>807008857-270748</v>
          </cell>
          <cell r="B1259">
            <v>807008857</v>
          </cell>
          <cell r="C1259" t="str">
            <v>ESE HOSPITAL REGIONAL NORTE</v>
          </cell>
          <cell r="D1259">
            <v>270748</v>
          </cell>
          <cell r="E1259">
            <v>2016</v>
          </cell>
          <cell r="F1259">
            <v>9</v>
          </cell>
          <cell r="G1259">
            <v>43555</v>
          </cell>
          <cell r="H1259" t="str">
            <v>2019-05-23 09:49:20.337 AM</v>
          </cell>
          <cell r="I1259">
            <v>27578</v>
          </cell>
          <cell r="J1259">
            <v>43027</v>
          </cell>
          <cell r="N1259">
            <v>27578</v>
          </cell>
          <cell r="O1259" t="str">
            <v>factura duplicada</v>
          </cell>
          <cell r="V1259">
            <v>27578</v>
          </cell>
          <cell r="Y1259">
            <v>0</v>
          </cell>
        </row>
        <row r="1260">
          <cell r="A1260" t="str">
            <v>807008857-270810</v>
          </cell>
          <cell r="B1260">
            <v>807008857</v>
          </cell>
          <cell r="C1260" t="str">
            <v>ESE HOSPITAL REGIONAL NORTE</v>
          </cell>
          <cell r="D1260">
            <v>270810</v>
          </cell>
          <cell r="E1260">
            <v>2016</v>
          </cell>
          <cell r="F1260">
            <v>9</v>
          </cell>
          <cell r="G1260">
            <v>43555</v>
          </cell>
          <cell r="H1260" t="str">
            <v>2019-05-23 09:49:20.337 AM</v>
          </cell>
          <cell r="I1260">
            <v>46511</v>
          </cell>
          <cell r="J1260">
            <v>43027</v>
          </cell>
          <cell r="N1260">
            <v>46511</v>
          </cell>
          <cell r="O1260" t="str">
            <v>factura no registrada</v>
          </cell>
          <cell r="U1260">
            <v>46511</v>
          </cell>
          <cell r="Y1260">
            <v>0</v>
          </cell>
        </row>
        <row r="1261">
          <cell r="A1261" t="str">
            <v>807008857-270810</v>
          </cell>
          <cell r="B1261">
            <v>807008857</v>
          </cell>
          <cell r="C1261" t="str">
            <v>ESE HOSPITAL REGIONAL NORTE</v>
          </cell>
          <cell r="D1261">
            <v>270810</v>
          </cell>
          <cell r="E1261">
            <v>2016</v>
          </cell>
          <cell r="F1261">
            <v>9</v>
          </cell>
          <cell r="G1261">
            <v>43555</v>
          </cell>
          <cell r="H1261" t="str">
            <v>2019-05-23 09:49:20.337 AM</v>
          </cell>
          <cell r="I1261">
            <v>46511</v>
          </cell>
          <cell r="J1261">
            <v>43027</v>
          </cell>
          <cell r="N1261">
            <v>46511</v>
          </cell>
          <cell r="O1261" t="str">
            <v>factura duplicada</v>
          </cell>
          <cell r="V1261">
            <v>46511</v>
          </cell>
          <cell r="Y1261">
            <v>0</v>
          </cell>
        </row>
        <row r="1262">
          <cell r="A1262" t="str">
            <v>807008857-270813</v>
          </cell>
          <cell r="B1262">
            <v>807008857</v>
          </cell>
          <cell r="C1262" t="str">
            <v>ESE HOSPITAL REGIONAL NORTE</v>
          </cell>
          <cell r="D1262">
            <v>270813</v>
          </cell>
          <cell r="E1262">
            <v>2016</v>
          </cell>
          <cell r="F1262">
            <v>9</v>
          </cell>
          <cell r="G1262">
            <v>43555</v>
          </cell>
          <cell r="H1262" t="str">
            <v>2019-05-23 09:49:20.337 AM</v>
          </cell>
          <cell r="I1262">
            <v>93344</v>
          </cell>
          <cell r="J1262">
            <v>43027</v>
          </cell>
          <cell r="N1262">
            <v>93344</v>
          </cell>
          <cell r="O1262" t="str">
            <v>factura no registrada</v>
          </cell>
          <cell r="U1262">
            <v>93344</v>
          </cell>
          <cell r="Y1262">
            <v>0</v>
          </cell>
        </row>
        <row r="1263">
          <cell r="A1263" t="str">
            <v>807008857-270813</v>
          </cell>
          <cell r="B1263">
            <v>807008857</v>
          </cell>
          <cell r="C1263" t="str">
            <v>ESE HOSPITAL REGIONAL NORTE</v>
          </cell>
          <cell r="D1263">
            <v>270813</v>
          </cell>
          <cell r="E1263">
            <v>2016</v>
          </cell>
          <cell r="F1263">
            <v>9</v>
          </cell>
          <cell r="G1263">
            <v>43555</v>
          </cell>
          <cell r="H1263" t="str">
            <v>2019-05-23 09:49:20.337 AM</v>
          </cell>
          <cell r="I1263">
            <v>93344</v>
          </cell>
          <cell r="J1263">
            <v>43027</v>
          </cell>
          <cell r="N1263">
            <v>93344</v>
          </cell>
          <cell r="O1263" t="str">
            <v>factura duplicada</v>
          </cell>
          <cell r="V1263">
            <v>93344</v>
          </cell>
          <cell r="Y1263">
            <v>0</v>
          </cell>
        </row>
        <row r="1264">
          <cell r="A1264" t="str">
            <v>807008857-270937</v>
          </cell>
          <cell r="B1264">
            <v>807008857</v>
          </cell>
          <cell r="C1264" t="str">
            <v>ESE HOSPITAL REGIONAL NORTE</v>
          </cell>
          <cell r="D1264">
            <v>270937</v>
          </cell>
          <cell r="E1264">
            <v>2016</v>
          </cell>
          <cell r="F1264">
            <v>9</v>
          </cell>
          <cell r="G1264">
            <v>43555</v>
          </cell>
          <cell r="H1264" t="str">
            <v>2019-05-23 09:49:20.337 AM</v>
          </cell>
          <cell r="I1264">
            <v>69146</v>
          </cell>
          <cell r="J1264">
            <v>43027</v>
          </cell>
          <cell r="N1264">
            <v>69146</v>
          </cell>
          <cell r="O1264" t="str">
            <v>factura no registrada</v>
          </cell>
          <cell r="U1264">
            <v>69146</v>
          </cell>
          <cell r="Y1264">
            <v>0</v>
          </cell>
        </row>
        <row r="1265">
          <cell r="A1265" t="str">
            <v>807008857-270937</v>
          </cell>
          <cell r="B1265">
            <v>807008857</v>
          </cell>
          <cell r="C1265" t="str">
            <v>ESE HOSPITAL REGIONAL NORTE</v>
          </cell>
          <cell r="D1265">
            <v>270937</v>
          </cell>
          <cell r="E1265">
            <v>2016</v>
          </cell>
          <cell r="F1265">
            <v>9</v>
          </cell>
          <cell r="G1265">
            <v>43555</v>
          </cell>
          <cell r="H1265" t="str">
            <v>2019-05-23 09:49:20.337 AM</v>
          </cell>
          <cell r="I1265">
            <v>69146</v>
          </cell>
          <cell r="J1265">
            <v>43027</v>
          </cell>
          <cell r="N1265">
            <v>69146</v>
          </cell>
          <cell r="O1265" t="str">
            <v>factura duplicada</v>
          </cell>
          <cell r="V1265">
            <v>69146</v>
          </cell>
          <cell r="Y1265">
            <v>0</v>
          </cell>
        </row>
        <row r="1266">
          <cell r="A1266" t="str">
            <v>807008857-271126</v>
          </cell>
          <cell r="B1266">
            <v>807008857</v>
          </cell>
          <cell r="C1266" t="str">
            <v>ESE HOSPITAL REGIONAL NORTE</v>
          </cell>
          <cell r="D1266">
            <v>271126</v>
          </cell>
          <cell r="E1266">
            <v>2016</v>
          </cell>
          <cell r="F1266">
            <v>9</v>
          </cell>
          <cell r="G1266">
            <v>43555</v>
          </cell>
          <cell r="H1266" t="str">
            <v>2019-05-23 09:49:20.337 AM</v>
          </cell>
          <cell r="I1266">
            <v>27578</v>
          </cell>
          <cell r="J1266">
            <v>43027</v>
          </cell>
          <cell r="N1266">
            <v>27578</v>
          </cell>
          <cell r="O1266" t="str">
            <v>factura no registrada</v>
          </cell>
          <cell r="U1266">
            <v>27578</v>
          </cell>
          <cell r="Y1266">
            <v>0</v>
          </cell>
        </row>
        <row r="1267">
          <cell r="A1267" t="str">
            <v>807008857-271126</v>
          </cell>
          <cell r="B1267">
            <v>807008857</v>
          </cell>
          <cell r="C1267" t="str">
            <v>ESE HOSPITAL REGIONAL NORTE</v>
          </cell>
          <cell r="D1267">
            <v>271126</v>
          </cell>
          <cell r="E1267">
            <v>2016</v>
          </cell>
          <cell r="F1267">
            <v>9</v>
          </cell>
          <cell r="G1267">
            <v>43555</v>
          </cell>
          <cell r="H1267" t="str">
            <v>2019-05-23 09:49:20.337 AM</v>
          </cell>
          <cell r="I1267">
            <v>27578</v>
          </cell>
          <cell r="J1267">
            <v>43027</v>
          </cell>
          <cell r="N1267">
            <v>27578</v>
          </cell>
          <cell r="O1267" t="str">
            <v>factura duplicada</v>
          </cell>
          <cell r="V1267">
            <v>27578</v>
          </cell>
          <cell r="Y1267">
            <v>0</v>
          </cell>
        </row>
        <row r="1268">
          <cell r="A1268" t="str">
            <v>807008857-271159</v>
          </cell>
          <cell r="B1268">
            <v>807008857</v>
          </cell>
          <cell r="C1268" t="str">
            <v>ESE HOSPITAL REGIONAL NORTE</v>
          </cell>
          <cell r="D1268">
            <v>271159</v>
          </cell>
          <cell r="E1268">
            <v>2016</v>
          </cell>
          <cell r="F1268">
            <v>9</v>
          </cell>
          <cell r="G1268">
            <v>43555</v>
          </cell>
          <cell r="H1268" t="str">
            <v>2019-05-23 09:49:20.337 AM</v>
          </cell>
          <cell r="I1268">
            <v>27578</v>
          </cell>
          <cell r="J1268">
            <v>43027</v>
          </cell>
          <cell r="N1268">
            <v>27578</v>
          </cell>
          <cell r="O1268" t="str">
            <v>factura no registrada</v>
          </cell>
          <cell r="U1268">
            <v>27578</v>
          </cell>
          <cell r="Y1268">
            <v>0</v>
          </cell>
        </row>
        <row r="1269">
          <cell r="A1269" t="str">
            <v>807008857-271159</v>
          </cell>
          <cell r="B1269">
            <v>807008857</v>
          </cell>
          <cell r="C1269" t="str">
            <v>ESE HOSPITAL REGIONAL NORTE</v>
          </cell>
          <cell r="D1269">
            <v>271159</v>
          </cell>
          <cell r="E1269">
            <v>2016</v>
          </cell>
          <cell r="F1269">
            <v>9</v>
          </cell>
          <cell r="G1269">
            <v>43555</v>
          </cell>
          <cell r="H1269" t="str">
            <v>2019-05-23 09:49:20.337 AM</v>
          </cell>
          <cell r="I1269">
            <v>27578</v>
          </cell>
          <cell r="J1269">
            <v>43027</v>
          </cell>
          <cell r="N1269">
            <v>27578</v>
          </cell>
          <cell r="O1269" t="str">
            <v>factura duplicada</v>
          </cell>
          <cell r="V1269">
            <v>27578</v>
          </cell>
          <cell r="Y1269">
            <v>0</v>
          </cell>
        </row>
        <row r="1270">
          <cell r="A1270" t="str">
            <v>807008857-271219</v>
          </cell>
          <cell r="B1270">
            <v>807008857</v>
          </cell>
          <cell r="C1270" t="str">
            <v>ESE HOSPITAL REGIONAL NORTE</v>
          </cell>
          <cell r="D1270">
            <v>271219</v>
          </cell>
          <cell r="E1270">
            <v>2016</v>
          </cell>
          <cell r="F1270">
            <v>9</v>
          </cell>
          <cell r="G1270">
            <v>43555</v>
          </cell>
          <cell r="H1270" t="str">
            <v>2019-05-23 09:49:20.337 AM</v>
          </cell>
          <cell r="I1270">
            <v>1214528</v>
          </cell>
          <cell r="J1270">
            <v>43027</v>
          </cell>
          <cell r="N1270">
            <v>1214528</v>
          </cell>
          <cell r="O1270" t="str">
            <v>factura no registrada</v>
          </cell>
          <cell r="U1270">
            <v>1214528</v>
          </cell>
          <cell r="Y1270">
            <v>0</v>
          </cell>
        </row>
        <row r="1271">
          <cell r="A1271" t="str">
            <v>807008857-271219</v>
          </cell>
          <cell r="B1271">
            <v>807008857</v>
          </cell>
          <cell r="C1271" t="str">
            <v>ESE HOSPITAL REGIONAL NORTE</v>
          </cell>
          <cell r="D1271">
            <v>271219</v>
          </cell>
          <cell r="E1271">
            <v>2016</v>
          </cell>
          <cell r="F1271">
            <v>9</v>
          </cell>
          <cell r="G1271">
            <v>43555</v>
          </cell>
          <cell r="H1271" t="str">
            <v>2019-05-23 09:49:20.337 AM</v>
          </cell>
          <cell r="I1271">
            <v>1214528</v>
          </cell>
          <cell r="J1271">
            <v>43027</v>
          </cell>
          <cell r="N1271">
            <v>1214528</v>
          </cell>
          <cell r="O1271" t="str">
            <v>factura duplicada</v>
          </cell>
          <cell r="V1271">
            <v>1214528</v>
          </cell>
          <cell r="Y1271">
            <v>0</v>
          </cell>
        </row>
        <row r="1272">
          <cell r="A1272" t="str">
            <v>807008857-271248</v>
          </cell>
          <cell r="B1272">
            <v>807008857</v>
          </cell>
          <cell r="C1272" t="str">
            <v>ESE HOSPITAL REGIONAL NORTE</v>
          </cell>
          <cell r="D1272">
            <v>271248</v>
          </cell>
          <cell r="E1272">
            <v>2016</v>
          </cell>
          <cell r="F1272">
            <v>9</v>
          </cell>
          <cell r="G1272">
            <v>43555</v>
          </cell>
          <cell r="H1272" t="str">
            <v>2019-05-23 09:49:20.337 AM</v>
          </cell>
          <cell r="I1272">
            <v>27578</v>
          </cell>
          <cell r="J1272">
            <v>43027</v>
          </cell>
          <cell r="N1272">
            <v>27578</v>
          </cell>
          <cell r="O1272" t="str">
            <v>factura no registrada</v>
          </cell>
          <cell r="U1272">
            <v>27578</v>
          </cell>
          <cell r="Y1272">
            <v>0</v>
          </cell>
        </row>
        <row r="1273">
          <cell r="A1273" t="str">
            <v>807008857-271248</v>
          </cell>
          <cell r="B1273">
            <v>807008857</v>
          </cell>
          <cell r="C1273" t="str">
            <v>ESE HOSPITAL REGIONAL NORTE</v>
          </cell>
          <cell r="D1273">
            <v>271248</v>
          </cell>
          <cell r="E1273">
            <v>2016</v>
          </cell>
          <cell r="F1273">
            <v>9</v>
          </cell>
          <cell r="G1273">
            <v>43555</v>
          </cell>
          <cell r="H1273" t="str">
            <v>2019-05-23 09:49:20.337 AM</v>
          </cell>
          <cell r="I1273">
            <v>27578</v>
          </cell>
          <cell r="J1273">
            <v>43027</v>
          </cell>
          <cell r="N1273">
            <v>27578</v>
          </cell>
          <cell r="O1273" t="str">
            <v>factura duplicada</v>
          </cell>
          <cell r="V1273">
            <v>27578</v>
          </cell>
          <cell r="Y1273">
            <v>0</v>
          </cell>
        </row>
        <row r="1274">
          <cell r="A1274" t="str">
            <v>807008857-271713</v>
          </cell>
          <cell r="B1274">
            <v>807008857</v>
          </cell>
          <cell r="C1274" t="str">
            <v>ESE HOSPITAL REGIONAL NORTE</v>
          </cell>
          <cell r="D1274">
            <v>271713</v>
          </cell>
          <cell r="E1274">
            <v>2016</v>
          </cell>
          <cell r="F1274">
            <v>9</v>
          </cell>
          <cell r="G1274">
            <v>43555</v>
          </cell>
          <cell r="H1274" t="str">
            <v>2019-05-23 09:49:20.337 AM</v>
          </cell>
          <cell r="I1274">
            <v>27578</v>
          </cell>
          <cell r="J1274">
            <v>43027</v>
          </cell>
          <cell r="N1274">
            <v>27578</v>
          </cell>
          <cell r="O1274" t="str">
            <v>factura no registrada</v>
          </cell>
          <cell r="U1274">
            <v>27578</v>
          </cell>
          <cell r="Y1274">
            <v>0</v>
          </cell>
        </row>
        <row r="1275">
          <cell r="A1275" t="str">
            <v>807008857-271713</v>
          </cell>
          <cell r="B1275">
            <v>807008857</v>
          </cell>
          <cell r="C1275" t="str">
            <v>ESE HOSPITAL REGIONAL NORTE</v>
          </cell>
          <cell r="D1275">
            <v>271713</v>
          </cell>
          <cell r="E1275">
            <v>2016</v>
          </cell>
          <cell r="F1275">
            <v>9</v>
          </cell>
          <cell r="G1275">
            <v>43555</v>
          </cell>
          <cell r="H1275" t="str">
            <v>2019-05-23 09:49:20.337 AM</v>
          </cell>
          <cell r="I1275">
            <v>27578</v>
          </cell>
          <cell r="J1275">
            <v>43027</v>
          </cell>
          <cell r="N1275">
            <v>27578</v>
          </cell>
          <cell r="O1275" t="str">
            <v>factura duplicada</v>
          </cell>
          <cell r="V1275">
            <v>27578</v>
          </cell>
          <cell r="Y1275">
            <v>0</v>
          </cell>
        </row>
        <row r="1276">
          <cell r="A1276" t="str">
            <v>807008857-271714</v>
          </cell>
          <cell r="B1276">
            <v>807008857</v>
          </cell>
          <cell r="C1276" t="str">
            <v>ESE HOSPITAL REGIONAL NORTE</v>
          </cell>
          <cell r="D1276">
            <v>271714</v>
          </cell>
          <cell r="E1276">
            <v>2016</v>
          </cell>
          <cell r="F1276">
            <v>9</v>
          </cell>
          <cell r="G1276">
            <v>43555</v>
          </cell>
          <cell r="H1276" t="str">
            <v>2019-05-23 09:49:20.337 AM</v>
          </cell>
          <cell r="I1276">
            <v>414812</v>
          </cell>
          <cell r="J1276">
            <v>43027</v>
          </cell>
          <cell r="N1276">
            <v>414812</v>
          </cell>
          <cell r="O1276" t="str">
            <v>factura no registrada</v>
          </cell>
          <cell r="U1276">
            <v>414812</v>
          </cell>
          <cell r="Y1276">
            <v>0</v>
          </cell>
        </row>
        <row r="1277">
          <cell r="A1277" t="str">
            <v>807008857-271714</v>
          </cell>
          <cell r="B1277">
            <v>807008857</v>
          </cell>
          <cell r="C1277" t="str">
            <v>ESE HOSPITAL REGIONAL NORTE</v>
          </cell>
          <cell r="D1277">
            <v>271714</v>
          </cell>
          <cell r="E1277">
            <v>2016</v>
          </cell>
          <cell r="F1277">
            <v>9</v>
          </cell>
          <cell r="G1277">
            <v>43555</v>
          </cell>
          <cell r="H1277" t="str">
            <v>2019-05-23 09:49:20.337 AM</v>
          </cell>
          <cell r="I1277">
            <v>414812</v>
          </cell>
          <cell r="J1277">
            <v>43027</v>
          </cell>
          <cell r="N1277">
            <v>414812</v>
          </cell>
          <cell r="O1277" t="str">
            <v>factura duplicada</v>
          </cell>
          <cell r="V1277">
            <v>414812</v>
          </cell>
          <cell r="Y1277">
            <v>0</v>
          </cell>
        </row>
        <row r="1278">
          <cell r="A1278" t="str">
            <v>807008857-271749</v>
          </cell>
          <cell r="B1278">
            <v>807008857</v>
          </cell>
          <cell r="C1278" t="str">
            <v>ESE HOSPITAL REGIONAL NORTE</v>
          </cell>
          <cell r="D1278">
            <v>271749</v>
          </cell>
          <cell r="E1278">
            <v>2016</v>
          </cell>
          <cell r="F1278">
            <v>9</v>
          </cell>
          <cell r="G1278">
            <v>43555</v>
          </cell>
          <cell r="H1278" t="str">
            <v>2019-05-23 09:49:20.337 AM</v>
          </cell>
          <cell r="I1278">
            <v>31840</v>
          </cell>
          <cell r="J1278">
            <v>43027</v>
          </cell>
          <cell r="N1278">
            <v>31840</v>
          </cell>
          <cell r="O1278" t="str">
            <v>factura no registrada</v>
          </cell>
          <cell r="U1278">
            <v>31840</v>
          </cell>
          <cell r="Y1278">
            <v>0</v>
          </cell>
        </row>
        <row r="1279">
          <cell r="A1279" t="str">
            <v>807008857-271749</v>
          </cell>
          <cell r="B1279">
            <v>807008857</v>
          </cell>
          <cell r="C1279" t="str">
            <v>ESE HOSPITAL REGIONAL NORTE</v>
          </cell>
          <cell r="D1279">
            <v>271749</v>
          </cell>
          <cell r="E1279">
            <v>2016</v>
          </cell>
          <cell r="F1279">
            <v>9</v>
          </cell>
          <cell r="G1279">
            <v>43555</v>
          </cell>
          <cell r="H1279" t="str">
            <v>2019-05-23 09:49:20.337 AM</v>
          </cell>
          <cell r="I1279">
            <v>31840</v>
          </cell>
          <cell r="J1279">
            <v>43027</v>
          </cell>
          <cell r="N1279">
            <v>31840</v>
          </cell>
          <cell r="O1279" t="str">
            <v>factura duplicada</v>
          </cell>
          <cell r="V1279">
            <v>31840</v>
          </cell>
          <cell r="Y1279">
            <v>0</v>
          </cell>
        </row>
        <row r="1280">
          <cell r="A1280" t="str">
            <v>807008857-271752</v>
          </cell>
          <cell r="B1280">
            <v>807008857</v>
          </cell>
          <cell r="C1280" t="str">
            <v>ESE HOSPITAL REGIONAL NORTE</v>
          </cell>
          <cell r="D1280">
            <v>271752</v>
          </cell>
          <cell r="E1280">
            <v>2016</v>
          </cell>
          <cell r="F1280">
            <v>9</v>
          </cell>
          <cell r="G1280">
            <v>43555</v>
          </cell>
          <cell r="H1280" t="str">
            <v>2019-05-23 09:49:20.337 AM</v>
          </cell>
          <cell r="I1280">
            <v>31840</v>
          </cell>
          <cell r="J1280">
            <v>43027</v>
          </cell>
          <cell r="N1280">
            <v>31840</v>
          </cell>
          <cell r="O1280" t="str">
            <v>factura no registrada</v>
          </cell>
          <cell r="U1280">
            <v>31840</v>
          </cell>
          <cell r="Y1280">
            <v>0</v>
          </cell>
        </row>
        <row r="1281">
          <cell r="A1281" t="str">
            <v>807008857-271752</v>
          </cell>
          <cell r="B1281">
            <v>807008857</v>
          </cell>
          <cell r="C1281" t="str">
            <v>ESE HOSPITAL REGIONAL NORTE</v>
          </cell>
          <cell r="D1281">
            <v>271752</v>
          </cell>
          <cell r="E1281">
            <v>2016</v>
          </cell>
          <cell r="F1281">
            <v>9</v>
          </cell>
          <cell r="G1281">
            <v>43555</v>
          </cell>
          <cell r="H1281" t="str">
            <v>2019-05-23 09:49:20.337 AM</v>
          </cell>
          <cell r="I1281">
            <v>31840</v>
          </cell>
          <cell r="J1281">
            <v>43027</v>
          </cell>
          <cell r="N1281">
            <v>31840</v>
          </cell>
          <cell r="O1281" t="str">
            <v>factura duplicada</v>
          </cell>
          <cell r="V1281">
            <v>31840</v>
          </cell>
          <cell r="Y1281">
            <v>0</v>
          </cell>
        </row>
        <row r="1282">
          <cell r="A1282" t="str">
            <v>807008857-271759</v>
          </cell>
          <cell r="B1282">
            <v>807008857</v>
          </cell>
          <cell r="C1282" t="str">
            <v>ESE HOSPITAL REGIONAL NORTE</v>
          </cell>
          <cell r="D1282">
            <v>271759</v>
          </cell>
          <cell r="E1282">
            <v>2016</v>
          </cell>
          <cell r="F1282">
            <v>9</v>
          </cell>
          <cell r="G1282">
            <v>43555</v>
          </cell>
          <cell r="H1282" t="str">
            <v>2019-05-23 09:49:20.337 AM</v>
          </cell>
          <cell r="I1282">
            <v>31840</v>
          </cell>
          <cell r="J1282">
            <v>43027</v>
          </cell>
          <cell r="N1282">
            <v>31840</v>
          </cell>
          <cell r="O1282" t="str">
            <v>factura no registrada</v>
          </cell>
          <cell r="U1282">
            <v>31840</v>
          </cell>
          <cell r="Y1282">
            <v>0</v>
          </cell>
        </row>
        <row r="1283">
          <cell r="A1283" t="str">
            <v>807008857-271759</v>
          </cell>
          <cell r="B1283">
            <v>807008857</v>
          </cell>
          <cell r="C1283" t="str">
            <v>ESE HOSPITAL REGIONAL NORTE</v>
          </cell>
          <cell r="D1283">
            <v>271759</v>
          </cell>
          <cell r="E1283">
            <v>2016</v>
          </cell>
          <cell r="F1283">
            <v>9</v>
          </cell>
          <cell r="G1283">
            <v>43555</v>
          </cell>
          <cell r="H1283" t="str">
            <v>2019-05-23 09:49:20.337 AM</v>
          </cell>
          <cell r="I1283">
            <v>31840</v>
          </cell>
          <cell r="J1283">
            <v>43027</v>
          </cell>
          <cell r="N1283">
            <v>31840</v>
          </cell>
          <cell r="O1283" t="str">
            <v>factura duplicada</v>
          </cell>
          <cell r="V1283">
            <v>31840</v>
          </cell>
          <cell r="Y1283">
            <v>0</v>
          </cell>
        </row>
        <row r="1284">
          <cell r="A1284" t="str">
            <v>807008857-271763</v>
          </cell>
          <cell r="B1284">
            <v>807008857</v>
          </cell>
          <cell r="C1284" t="str">
            <v>ESE HOSPITAL REGIONAL NORTE</v>
          </cell>
          <cell r="D1284">
            <v>271763</v>
          </cell>
          <cell r="E1284">
            <v>2016</v>
          </cell>
          <cell r="F1284">
            <v>9</v>
          </cell>
          <cell r="G1284">
            <v>43555</v>
          </cell>
          <cell r="H1284" t="str">
            <v>2019-05-23 09:49:20.337 AM</v>
          </cell>
          <cell r="I1284">
            <v>31840</v>
          </cell>
          <cell r="J1284">
            <v>43027</v>
          </cell>
          <cell r="N1284">
            <v>31840</v>
          </cell>
          <cell r="O1284" t="str">
            <v>factura no registrada</v>
          </cell>
          <cell r="U1284">
            <v>31840</v>
          </cell>
          <cell r="Y1284">
            <v>0</v>
          </cell>
        </row>
        <row r="1285">
          <cell r="A1285" t="str">
            <v>807008857-271763</v>
          </cell>
          <cell r="B1285">
            <v>807008857</v>
          </cell>
          <cell r="C1285" t="str">
            <v>ESE HOSPITAL REGIONAL NORTE</v>
          </cell>
          <cell r="D1285">
            <v>271763</v>
          </cell>
          <cell r="E1285">
            <v>2016</v>
          </cell>
          <cell r="F1285">
            <v>9</v>
          </cell>
          <cell r="G1285">
            <v>43555</v>
          </cell>
          <cell r="H1285" t="str">
            <v>2019-05-23 09:49:20.337 AM</v>
          </cell>
          <cell r="I1285">
            <v>31840</v>
          </cell>
          <cell r="J1285">
            <v>43027</v>
          </cell>
          <cell r="N1285">
            <v>31840</v>
          </cell>
          <cell r="O1285" t="str">
            <v>factura duplicada</v>
          </cell>
          <cell r="V1285">
            <v>31840</v>
          </cell>
          <cell r="Y1285">
            <v>0</v>
          </cell>
        </row>
        <row r="1286">
          <cell r="A1286" t="str">
            <v>807008857-271797</v>
          </cell>
          <cell r="B1286">
            <v>807008857</v>
          </cell>
          <cell r="C1286" t="str">
            <v>ESE HOSPITAL REGIONAL NORTE</v>
          </cell>
          <cell r="D1286">
            <v>271797</v>
          </cell>
          <cell r="E1286">
            <v>2016</v>
          </cell>
          <cell r="F1286">
            <v>9</v>
          </cell>
          <cell r="G1286">
            <v>43555</v>
          </cell>
          <cell r="H1286" t="str">
            <v>2019-05-23 09:49:20.337 AM</v>
          </cell>
          <cell r="I1286">
            <v>31840</v>
          </cell>
          <cell r="J1286">
            <v>43027</v>
          </cell>
          <cell r="N1286">
            <v>31840</v>
          </cell>
          <cell r="O1286" t="str">
            <v>factura no registrada</v>
          </cell>
          <cell r="U1286">
            <v>31840</v>
          </cell>
          <cell r="Y1286">
            <v>0</v>
          </cell>
        </row>
        <row r="1287">
          <cell r="A1287" t="str">
            <v>807008857-271797</v>
          </cell>
          <cell r="B1287">
            <v>807008857</v>
          </cell>
          <cell r="C1287" t="str">
            <v>ESE HOSPITAL REGIONAL NORTE</v>
          </cell>
          <cell r="D1287">
            <v>271797</v>
          </cell>
          <cell r="E1287">
            <v>2016</v>
          </cell>
          <cell r="F1287">
            <v>9</v>
          </cell>
          <cell r="G1287">
            <v>43555</v>
          </cell>
          <cell r="H1287" t="str">
            <v>2019-05-23 09:49:20.337 AM</v>
          </cell>
          <cell r="I1287">
            <v>31840</v>
          </cell>
          <cell r="J1287">
            <v>43027</v>
          </cell>
          <cell r="N1287">
            <v>31840</v>
          </cell>
          <cell r="O1287" t="str">
            <v>factura duplicada</v>
          </cell>
          <cell r="V1287">
            <v>31840</v>
          </cell>
          <cell r="Y1287">
            <v>0</v>
          </cell>
        </row>
        <row r="1288">
          <cell r="A1288" t="str">
            <v>807008857-271798</v>
          </cell>
          <cell r="B1288">
            <v>807008857</v>
          </cell>
          <cell r="C1288" t="str">
            <v>ESE HOSPITAL REGIONAL NORTE</v>
          </cell>
          <cell r="D1288">
            <v>271798</v>
          </cell>
          <cell r="E1288">
            <v>2016</v>
          </cell>
          <cell r="F1288">
            <v>9</v>
          </cell>
          <cell r="G1288">
            <v>43555</v>
          </cell>
          <cell r="H1288" t="str">
            <v>2019-05-23 09:49:20.337 AM</v>
          </cell>
          <cell r="I1288">
            <v>31840</v>
          </cell>
          <cell r="J1288">
            <v>43027</v>
          </cell>
          <cell r="N1288">
            <v>31840</v>
          </cell>
          <cell r="O1288" t="str">
            <v>factura no registrada</v>
          </cell>
          <cell r="U1288">
            <v>31840</v>
          </cell>
          <cell r="Y1288">
            <v>0</v>
          </cell>
        </row>
        <row r="1289">
          <cell r="A1289" t="str">
            <v>807008857-271798</v>
          </cell>
          <cell r="B1289">
            <v>807008857</v>
          </cell>
          <cell r="C1289" t="str">
            <v>ESE HOSPITAL REGIONAL NORTE</v>
          </cell>
          <cell r="D1289">
            <v>271798</v>
          </cell>
          <cell r="E1289">
            <v>2016</v>
          </cell>
          <cell r="F1289">
            <v>9</v>
          </cell>
          <cell r="G1289">
            <v>43555</v>
          </cell>
          <cell r="H1289" t="str">
            <v>2019-05-23 09:49:20.337 AM</v>
          </cell>
          <cell r="I1289">
            <v>31840</v>
          </cell>
          <cell r="J1289">
            <v>43027</v>
          </cell>
          <cell r="N1289">
            <v>31840</v>
          </cell>
          <cell r="O1289" t="str">
            <v>factura duplicada</v>
          </cell>
          <cell r="V1289">
            <v>31840</v>
          </cell>
          <cell r="Y1289">
            <v>0</v>
          </cell>
        </row>
        <row r="1290">
          <cell r="A1290" t="str">
            <v>807008857-271810</v>
          </cell>
          <cell r="B1290">
            <v>807008857</v>
          </cell>
          <cell r="C1290" t="str">
            <v>ESE HOSPITAL REGIONAL NORTE</v>
          </cell>
          <cell r="D1290">
            <v>271810</v>
          </cell>
          <cell r="E1290">
            <v>2016</v>
          </cell>
          <cell r="F1290">
            <v>9</v>
          </cell>
          <cell r="G1290">
            <v>43555</v>
          </cell>
          <cell r="H1290" t="str">
            <v>2019-05-23 09:49:20.337 AM</v>
          </cell>
          <cell r="I1290">
            <v>31840</v>
          </cell>
          <cell r="J1290">
            <v>43027</v>
          </cell>
          <cell r="N1290">
            <v>31840</v>
          </cell>
          <cell r="O1290" t="str">
            <v>factura no registrada</v>
          </cell>
          <cell r="U1290">
            <v>31840</v>
          </cell>
          <cell r="Y1290">
            <v>0</v>
          </cell>
        </row>
        <row r="1291">
          <cell r="A1291" t="str">
            <v>807008857-271810</v>
          </cell>
          <cell r="B1291">
            <v>807008857</v>
          </cell>
          <cell r="C1291" t="str">
            <v>ESE HOSPITAL REGIONAL NORTE</v>
          </cell>
          <cell r="D1291">
            <v>271810</v>
          </cell>
          <cell r="E1291">
            <v>2016</v>
          </cell>
          <cell r="F1291">
            <v>9</v>
          </cell>
          <cell r="G1291">
            <v>43555</v>
          </cell>
          <cell r="H1291" t="str">
            <v>2019-05-23 09:49:20.337 AM</v>
          </cell>
          <cell r="I1291">
            <v>31840</v>
          </cell>
          <cell r="J1291">
            <v>43027</v>
          </cell>
          <cell r="N1291">
            <v>31840</v>
          </cell>
          <cell r="O1291" t="str">
            <v>factura duplicada</v>
          </cell>
          <cell r="V1291">
            <v>31840</v>
          </cell>
          <cell r="Y1291">
            <v>0</v>
          </cell>
        </row>
        <row r="1292">
          <cell r="A1292" t="str">
            <v>807008857-271813</v>
          </cell>
          <cell r="B1292">
            <v>807008857</v>
          </cell>
          <cell r="C1292" t="str">
            <v>ESE HOSPITAL REGIONAL NORTE</v>
          </cell>
          <cell r="D1292">
            <v>271813</v>
          </cell>
          <cell r="E1292">
            <v>2016</v>
          </cell>
          <cell r="F1292">
            <v>9</v>
          </cell>
          <cell r="G1292">
            <v>43555</v>
          </cell>
          <cell r="H1292" t="str">
            <v>2019-05-23 09:49:20.337 AM</v>
          </cell>
          <cell r="I1292">
            <v>173155</v>
          </cell>
          <cell r="J1292">
            <v>43027</v>
          </cell>
          <cell r="N1292">
            <v>173155</v>
          </cell>
          <cell r="O1292" t="str">
            <v>factura no registrada</v>
          </cell>
          <cell r="U1292">
            <v>173155</v>
          </cell>
          <cell r="Y1292">
            <v>0</v>
          </cell>
        </row>
        <row r="1293">
          <cell r="A1293" t="str">
            <v>807008857-271813</v>
          </cell>
          <cell r="B1293">
            <v>807008857</v>
          </cell>
          <cell r="C1293" t="str">
            <v>ESE HOSPITAL REGIONAL NORTE</v>
          </cell>
          <cell r="D1293">
            <v>271813</v>
          </cell>
          <cell r="E1293">
            <v>2016</v>
          </cell>
          <cell r="F1293">
            <v>9</v>
          </cell>
          <cell r="G1293">
            <v>43555</v>
          </cell>
          <cell r="H1293" t="str">
            <v>2019-05-23 09:49:20.337 AM</v>
          </cell>
          <cell r="I1293">
            <v>173155</v>
          </cell>
          <cell r="J1293">
            <v>43027</v>
          </cell>
          <cell r="N1293">
            <v>173155</v>
          </cell>
          <cell r="O1293" t="str">
            <v>factura duplicada</v>
          </cell>
          <cell r="V1293">
            <v>173155</v>
          </cell>
          <cell r="Y1293">
            <v>0</v>
          </cell>
        </row>
        <row r="1294">
          <cell r="A1294" t="str">
            <v>807008857-271820</v>
          </cell>
          <cell r="B1294">
            <v>807008857</v>
          </cell>
          <cell r="C1294" t="str">
            <v>ESE HOSPITAL REGIONAL NORTE</v>
          </cell>
          <cell r="D1294">
            <v>271820</v>
          </cell>
          <cell r="E1294">
            <v>2016</v>
          </cell>
          <cell r="F1294">
            <v>9</v>
          </cell>
          <cell r="G1294">
            <v>43555</v>
          </cell>
          <cell r="H1294" t="str">
            <v>2019-05-23 09:49:20.337 AM</v>
          </cell>
          <cell r="I1294">
            <v>31840</v>
          </cell>
          <cell r="J1294">
            <v>43027</v>
          </cell>
          <cell r="N1294">
            <v>31840</v>
          </cell>
          <cell r="O1294" t="str">
            <v>factura no registrada</v>
          </cell>
          <cell r="U1294">
            <v>31840</v>
          </cell>
          <cell r="Y1294">
            <v>0</v>
          </cell>
        </row>
        <row r="1295">
          <cell r="A1295" t="str">
            <v>807008857-271820</v>
          </cell>
          <cell r="B1295">
            <v>807008857</v>
          </cell>
          <cell r="C1295" t="str">
            <v>ESE HOSPITAL REGIONAL NORTE</v>
          </cell>
          <cell r="D1295">
            <v>271820</v>
          </cell>
          <cell r="E1295">
            <v>2016</v>
          </cell>
          <cell r="F1295">
            <v>9</v>
          </cell>
          <cell r="G1295">
            <v>43555</v>
          </cell>
          <cell r="H1295" t="str">
            <v>2019-05-23 09:49:20.337 AM</v>
          </cell>
          <cell r="I1295">
            <v>31840</v>
          </cell>
          <cell r="J1295">
            <v>43027</v>
          </cell>
          <cell r="N1295">
            <v>31840</v>
          </cell>
          <cell r="O1295" t="str">
            <v>factura duplicada</v>
          </cell>
          <cell r="V1295">
            <v>31840</v>
          </cell>
          <cell r="Y1295">
            <v>0</v>
          </cell>
        </row>
        <row r="1296">
          <cell r="A1296" t="str">
            <v>807008857-271823</v>
          </cell>
          <cell r="B1296">
            <v>807008857</v>
          </cell>
          <cell r="C1296" t="str">
            <v>ESE HOSPITAL REGIONAL NORTE</v>
          </cell>
          <cell r="D1296">
            <v>271823</v>
          </cell>
          <cell r="E1296">
            <v>2016</v>
          </cell>
          <cell r="F1296">
            <v>9</v>
          </cell>
          <cell r="G1296">
            <v>43555</v>
          </cell>
          <cell r="H1296" t="str">
            <v>2019-05-23 09:49:20.337 AM</v>
          </cell>
          <cell r="I1296">
            <v>31840</v>
          </cell>
          <cell r="J1296">
            <v>43027</v>
          </cell>
          <cell r="N1296">
            <v>31840</v>
          </cell>
          <cell r="O1296" t="str">
            <v>factura no registrada</v>
          </cell>
          <cell r="U1296">
            <v>31840</v>
          </cell>
          <cell r="Y1296">
            <v>0</v>
          </cell>
        </row>
        <row r="1297">
          <cell r="A1297" t="str">
            <v>807008857-271823</v>
          </cell>
          <cell r="B1297">
            <v>807008857</v>
          </cell>
          <cell r="C1297" t="str">
            <v>ESE HOSPITAL REGIONAL NORTE</v>
          </cell>
          <cell r="D1297">
            <v>271823</v>
          </cell>
          <cell r="E1297">
            <v>2016</v>
          </cell>
          <cell r="F1297">
            <v>9</v>
          </cell>
          <cell r="G1297">
            <v>43555</v>
          </cell>
          <cell r="H1297" t="str">
            <v>2019-05-23 09:49:20.337 AM</v>
          </cell>
          <cell r="I1297">
            <v>31840</v>
          </cell>
          <cell r="J1297">
            <v>43027</v>
          </cell>
          <cell r="N1297">
            <v>31840</v>
          </cell>
          <cell r="O1297" t="str">
            <v>factura duplicada</v>
          </cell>
          <cell r="V1297">
            <v>31840</v>
          </cell>
          <cell r="Y1297">
            <v>0</v>
          </cell>
        </row>
        <row r="1298">
          <cell r="A1298" t="str">
            <v>807008857-271829</v>
          </cell>
          <cell r="B1298">
            <v>807008857</v>
          </cell>
          <cell r="C1298" t="str">
            <v>ESE HOSPITAL REGIONAL NORTE</v>
          </cell>
          <cell r="D1298">
            <v>271829</v>
          </cell>
          <cell r="E1298">
            <v>2016</v>
          </cell>
          <cell r="F1298">
            <v>9</v>
          </cell>
          <cell r="G1298">
            <v>43555</v>
          </cell>
          <cell r="H1298" t="str">
            <v>2019-05-23 09:49:20.337 AM</v>
          </cell>
          <cell r="I1298">
            <v>31840</v>
          </cell>
          <cell r="J1298">
            <v>43027</v>
          </cell>
          <cell r="N1298">
            <v>31840</v>
          </cell>
          <cell r="O1298" t="str">
            <v>factura no registrada</v>
          </cell>
          <cell r="U1298">
            <v>31840</v>
          </cell>
          <cell r="Y1298">
            <v>0</v>
          </cell>
        </row>
        <row r="1299">
          <cell r="A1299" t="str">
            <v>807008857-271829</v>
          </cell>
          <cell r="B1299">
            <v>807008857</v>
          </cell>
          <cell r="C1299" t="str">
            <v>ESE HOSPITAL REGIONAL NORTE</v>
          </cell>
          <cell r="D1299">
            <v>271829</v>
          </cell>
          <cell r="E1299">
            <v>2016</v>
          </cell>
          <cell r="F1299">
            <v>9</v>
          </cell>
          <cell r="G1299">
            <v>43555</v>
          </cell>
          <cell r="H1299" t="str">
            <v>2019-05-23 09:49:20.337 AM</v>
          </cell>
          <cell r="I1299">
            <v>31840</v>
          </cell>
          <cell r="J1299">
            <v>43027</v>
          </cell>
          <cell r="N1299">
            <v>31840</v>
          </cell>
          <cell r="O1299" t="str">
            <v>factura duplicada</v>
          </cell>
          <cell r="V1299">
            <v>31840</v>
          </cell>
          <cell r="Y1299">
            <v>0</v>
          </cell>
        </row>
        <row r="1300">
          <cell r="A1300" t="str">
            <v>807008857-271830</v>
          </cell>
          <cell r="B1300">
            <v>807008857</v>
          </cell>
          <cell r="C1300" t="str">
            <v>ESE HOSPITAL REGIONAL NORTE</v>
          </cell>
          <cell r="D1300">
            <v>271830</v>
          </cell>
          <cell r="E1300">
            <v>2016</v>
          </cell>
          <cell r="F1300">
            <v>9</v>
          </cell>
          <cell r="G1300">
            <v>43555</v>
          </cell>
          <cell r="H1300" t="str">
            <v>2019-05-23 09:49:20.337 AM</v>
          </cell>
          <cell r="I1300">
            <v>31840</v>
          </cell>
          <cell r="J1300">
            <v>43027</v>
          </cell>
          <cell r="N1300">
            <v>31840</v>
          </cell>
          <cell r="O1300" t="str">
            <v>factura no registrada</v>
          </cell>
          <cell r="U1300">
            <v>31840</v>
          </cell>
          <cell r="Y1300">
            <v>0</v>
          </cell>
        </row>
        <row r="1301">
          <cell r="A1301" t="str">
            <v>807008857-271830</v>
          </cell>
          <cell r="B1301">
            <v>807008857</v>
          </cell>
          <cell r="C1301" t="str">
            <v>ESE HOSPITAL REGIONAL NORTE</v>
          </cell>
          <cell r="D1301">
            <v>271830</v>
          </cell>
          <cell r="E1301">
            <v>2016</v>
          </cell>
          <cell r="F1301">
            <v>9</v>
          </cell>
          <cell r="G1301">
            <v>43555</v>
          </cell>
          <cell r="H1301" t="str">
            <v>2019-05-23 09:49:20.337 AM</v>
          </cell>
          <cell r="I1301">
            <v>31840</v>
          </cell>
          <cell r="J1301">
            <v>43027</v>
          </cell>
          <cell r="N1301">
            <v>31840</v>
          </cell>
          <cell r="O1301" t="str">
            <v>factura duplicada</v>
          </cell>
          <cell r="V1301">
            <v>31840</v>
          </cell>
          <cell r="Y1301">
            <v>0</v>
          </cell>
        </row>
        <row r="1302">
          <cell r="A1302" t="str">
            <v>807008857-271831</v>
          </cell>
          <cell r="B1302">
            <v>807008857</v>
          </cell>
          <cell r="C1302" t="str">
            <v>ESE HOSPITAL REGIONAL NORTE</v>
          </cell>
          <cell r="D1302">
            <v>271831</v>
          </cell>
          <cell r="E1302">
            <v>2016</v>
          </cell>
          <cell r="F1302">
            <v>9</v>
          </cell>
          <cell r="G1302">
            <v>43555</v>
          </cell>
          <cell r="H1302" t="str">
            <v>2019-05-23 09:49:20.337 AM</v>
          </cell>
          <cell r="I1302">
            <v>31840</v>
          </cell>
          <cell r="J1302">
            <v>43027</v>
          </cell>
          <cell r="N1302">
            <v>31840</v>
          </cell>
          <cell r="O1302" t="str">
            <v>factura no registrada</v>
          </cell>
          <cell r="U1302">
            <v>31840</v>
          </cell>
          <cell r="Y1302">
            <v>0</v>
          </cell>
        </row>
        <row r="1303">
          <cell r="A1303" t="str">
            <v>807008857-271831</v>
          </cell>
          <cell r="B1303">
            <v>807008857</v>
          </cell>
          <cell r="C1303" t="str">
            <v>ESE HOSPITAL REGIONAL NORTE</v>
          </cell>
          <cell r="D1303">
            <v>271831</v>
          </cell>
          <cell r="E1303">
            <v>2016</v>
          </cell>
          <cell r="F1303">
            <v>9</v>
          </cell>
          <cell r="G1303">
            <v>43555</v>
          </cell>
          <cell r="H1303" t="str">
            <v>2019-05-23 09:49:20.337 AM</v>
          </cell>
          <cell r="I1303">
            <v>31840</v>
          </cell>
          <cell r="J1303">
            <v>43027</v>
          </cell>
          <cell r="N1303">
            <v>31840</v>
          </cell>
          <cell r="O1303" t="str">
            <v>factura duplicada</v>
          </cell>
          <cell r="V1303">
            <v>31840</v>
          </cell>
          <cell r="Y1303">
            <v>0</v>
          </cell>
        </row>
        <row r="1304">
          <cell r="A1304" t="str">
            <v>807008857-271832</v>
          </cell>
          <cell r="B1304">
            <v>807008857</v>
          </cell>
          <cell r="C1304" t="str">
            <v>ESE HOSPITAL REGIONAL NORTE</v>
          </cell>
          <cell r="D1304">
            <v>271832</v>
          </cell>
          <cell r="E1304">
            <v>2016</v>
          </cell>
          <cell r="F1304">
            <v>9</v>
          </cell>
          <cell r="G1304">
            <v>43555</v>
          </cell>
          <cell r="H1304" t="str">
            <v>2019-05-23 09:49:20.337 AM</v>
          </cell>
          <cell r="I1304">
            <v>31840</v>
          </cell>
          <cell r="J1304">
            <v>43027</v>
          </cell>
          <cell r="N1304">
            <v>31840</v>
          </cell>
          <cell r="O1304" t="str">
            <v>factura no registrada</v>
          </cell>
          <cell r="U1304">
            <v>31840</v>
          </cell>
          <cell r="Y1304">
            <v>0</v>
          </cell>
        </row>
        <row r="1305">
          <cell r="A1305" t="str">
            <v>807008857-271832</v>
          </cell>
          <cell r="B1305">
            <v>807008857</v>
          </cell>
          <cell r="C1305" t="str">
            <v>ESE HOSPITAL REGIONAL NORTE</v>
          </cell>
          <cell r="D1305">
            <v>271832</v>
          </cell>
          <cell r="E1305">
            <v>2016</v>
          </cell>
          <cell r="F1305">
            <v>9</v>
          </cell>
          <cell r="G1305">
            <v>43555</v>
          </cell>
          <cell r="H1305" t="str">
            <v>2019-05-23 09:49:20.337 AM</v>
          </cell>
          <cell r="I1305">
            <v>31840</v>
          </cell>
          <cell r="J1305">
            <v>43027</v>
          </cell>
          <cell r="N1305">
            <v>31840</v>
          </cell>
          <cell r="O1305" t="str">
            <v>factura duplicada</v>
          </cell>
          <cell r="V1305">
            <v>31840</v>
          </cell>
          <cell r="Y1305">
            <v>0</v>
          </cell>
        </row>
        <row r="1306">
          <cell r="A1306" t="str">
            <v>807008857-271833</v>
          </cell>
          <cell r="B1306">
            <v>807008857</v>
          </cell>
          <cell r="C1306" t="str">
            <v>ESE HOSPITAL REGIONAL NORTE</v>
          </cell>
          <cell r="D1306">
            <v>271833</v>
          </cell>
          <cell r="E1306">
            <v>2016</v>
          </cell>
          <cell r="F1306">
            <v>9</v>
          </cell>
          <cell r="G1306">
            <v>43555</v>
          </cell>
          <cell r="H1306" t="str">
            <v>2019-05-23 09:49:20.337 AM</v>
          </cell>
          <cell r="I1306">
            <v>31840</v>
          </cell>
          <cell r="J1306">
            <v>43027</v>
          </cell>
          <cell r="N1306">
            <v>31840</v>
          </cell>
          <cell r="O1306" t="str">
            <v>factura no registrada</v>
          </cell>
          <cell r="U1306">
            <v>31840</v>
          </cell>
          <cell r="Y1306">
            <v>0</v>
          </cell>
        </row>
        <row r="1307">
          <cell r="A1307" t="str">
            <v>807008857-271833</v>
          </cell>
          <cell r="B1307">
            <v>807008857</v>
          </cell>
          <cell r="C1307" t="str">
            <v>ESE HOSPITAL REGIONAL NORTE</v>
          </cell>
          <cell r="D1307">
            <v>271833</v>
          </cell>
          <cell r="E1307">
            <v>2016</v>
          </cell>
          <cell r="F1307">
            <v>9</v>
          </cell>
          <cell r="G1307">
            <v>43555</v>
          </cell>
          <cell r="H1307" t="str">
            <v>2019-05-23 09:49:20.337 AM</v>
          </cell>
          <cell r="I1307">
            <v>31840</v>
          </cell>
          <cell r="J1307">
            <v>43027</v>
          </cell>
          <cell r="N1307">
            <v>31840</v>
          </cell>
          <cell r="O1307" t="str">
            <v>factura duplicada</v>
          </cell>
          <cell r="V1307">
            <v>31840</v>
          </cell>
          <cell r="Y1307">
            <v>0</v>
          </cell>
        </row>
        <row r="1308">
          <cell r="A1308" t="str">
            <v>807008857-271893</v>
          </cell>
          <cell r="B1308">
            <v>807008857</v>
          </cell>
          <cell r="C1308" t="str">
            <v>ESE HOSPITAL REGIONAL NORTE</v>
          </cell>
          <cell r="D1308">
            <v>271893</v>
          </cell>
          <cell r="E1308">
            <v>2016</v>
          </cell>
          <cell r="F1308">
            <v>9</v>
          </cell>
          <cell r="G1308">
            <v>43555</v>
          </cell>
          <cell r="H1308" t="str">
            <v>2019-05-23 09:49:20.337 AM</v>
          </cell>
          <cell r="I1308">
            <v>99881</v>
          </cell>
          <cell r="J1308">
            <v>43027</v>
          </cell>
          <cell r="N1308">
            <v>99881</v>
          </cell>
          <cell r="O1308" t="str">
            <v>factura no registrada</v>
          </cell>
          <cell r="U1308">
            <v>99881</v>
          </cell>
          <cell r="Y1308">
            <v>0</v>
          </cell>
        </row>
        <row r="1309">
          <cell r="A1309" t="str">
            <v>807008857-271893</v>
          </cell>
          <cell r="B1309">
            <v>807008857</v>
          </cell>
          <cell r="C1309" t="str">
            <v>ESE HOSPITAL REGIONAL NORTE</v>
          </cell>
          <cell r="D1309">
            <v>271893</v>
          </cell>
          <cell r="E1309">
            <v>2016</v>
          </cell>
          <cell r="F1309">
            <v>9</v>
          </cell>
          <cell r="G1309">
            <v>43555</v>
          </cell>
          <cell r="H1309" t="str">
            <v>2019-05-23 09:49:20.337 AM</v>
          </cell>
          <cell r="I1309">
            <v>99881</v>
          </cell>
          <cell r="J1309">
            <v>43027</v>
          </cell>
          <cell r="N1309">
            <v>99881</v>
          </cell>
          <cell r="O1309" t="str">
            <v>factura duplicada</v>
          </cell>
          <cell r="V1309">
            <v>99881</v>
          </cell>
          <cell r="Y1309">
            <v>0</v>
          </cell>
        </row>
        <row r="1310">
          <cell r="A1310" t="str">
            <v>807008857-272002</v>
          </cell>
          <cell r="B1310">
            <v>807008857</v>
          </cell>
          <cell r="C1310" t="str">
            <v>ESE HOSPITAL REGIONAL NORTE</v>
          </cell>
          <cell r="D1310">
            <v>272002</v>
          </cell>
          <cell r="E1310">
            <v>2016</v>
          </cell>
          <cell r="F1310">
            <v>9</v>
          </cell>
          <cell r="G1310">
            <v>43555</v>
          </cell>
          <cell r="H1310" t="str">
            <v>2019-05-23 09:49:20.337 AM</v>
          </cell>
          <cell r="I1310">
            <v>30566</v>
          </cell>
          <cell r="J1310">
            <v>43027</v>
          </cell>
          <cell r="N1310">
            <v>30566</v>
          </cell>
          <cell r="O1310" t="str">
            <v>factura no registrada</v>
          </cell>
          <cell r="U1310">
            <v>30566</v>
          </cell>
          <cell r="Y1310">
            <v>0</v>
          </cell>
        </row>
        <row r="1311">
          <cell r="A1311" t="str">
            <v>807008857-272002</v>
          </cell>
          <cell r="B1311">
            <v>807008857</v>
          </cell>
          <cell r="C1311" t="str">
            <v>ESE HOSPITAL REGIONAL NORTE</v>
          </cell>
          <cell r="D1311">
            <v>272002</v>
          </cell>
          <cell r="E1311">
            <v>2016</v>
          </cell>
          <cell r="F1311">
            <v>9</v>
          </cell>
          <cell r="G1311">
            <v>43555</v>
          </cell>
          <cell r="H1311" t="str">
            <v>2019-05-23 09:49:20.337 AM</v>
          </cell>
          <cell r="I1311">
            <v>30566</v>
          </cell>
          <cell r="J1311">
            <v>43027</v>
          </cell>
          <cell r="N1311">
            <v>30566</v>
          </cell>
          <cell r="O1311" t="str">
            <v>factura duplicada</v>
          </cell>
          <cell r="V1311">
            <v>30566</v>
          </cell>
          <cell r="Y1311">
            <v>0</v>
          </cell>
        </row>
        <row r="1312">
          <cell r="A1312" t="str">
            <v>807008857-272062</v>
          </cell>
          <cell r="B1312">
            <v>807008857</v>
          </cell>
          <cell r="C1312" t="str">
            <v>ESE HOSPITAL REGIONAL NORTE</v>
          </cell>
          <cell r="D1312">
            <v>272062</v>
          </cell>
          <cell r="E1312">
            <v>2016</v>
          </cell>
          <cell r="F1312">
            <v>9</v>
          </cell>
          <cell r="G1312">
            <v>43555</v>
          </cell>
          <cell r="H1312" t="str">
            <v>2019-05-23 09:49:20.337 AM</v>
          </cell>
          <cell r="I1312">
            <v>27578</v>
          </cell>
          <cell r="J1312">
            <v>43027</v>
          </cell>
          <cell r="N1312">
            <v>27578</v>
          </cell>
          <cell r="O1312" t="str">
            <v>factura no registrada</v>
          </cell>
          <cell r="U1312">
            <v>27578</v>
          </cell>
          <cell r="Y1312">
            <v>0</v>
          </cell>
        </row>
        <row r="1313">
          <cell r="A1313" t="str">
            <v>807008857-272062</v>
          </cell>
          <cell r="B1313">
            <v>807008857</v>
          </cell>
          <cell r="C1313" t="str">
            <v>ESE HOSPITAL REGIONAL NORTE</v>
          </cell>
          <cell r="D1313">
            <v>272062</v>
          </cell>
          <cell r="E1313">
            <v>2016</v>
          </cell>
          <cell r="F1313">
            <v>9</v>
          </cell>
          <cell r="G1313">
            <v>43555</v>
          </cell>
          <cell r="H1313" t="str">
            <v>2019-05-23 09:49:20.337 AM</v>
          </cell>
          <cell r="I1313">
            <v>27578</v>
          </cell>
          <cell r="J1313">
            <v>43027</v>
          </cell>
          <cell r="N1313">
            <v>27578</v>
          </cell>
          <cell r="O1313" t="str">
            <v>factura duplicada</v>
          </cell>
          <cell r="V1313">
            <v>27578</v>
          </cell>
          <cell r="Y1313">
            <v>0</v>
          </cell>
        </row>
        <row r="1314">
          <cell r="A1314" t="str">
            <v>807008857-272234</v>
          </cell>
          <cell r="B1314">
            <v>807008857</v>
          </cell>
          <cell r="C1314" t="str">
            <v>ESE HOSPITAL REGIONAL NORTE</v>
          </cell>
          <cell r="D1314">
            <v>272234</v>
          </cell>
          <cell r="E1314">
            <v>2016</v>
          </cell>
          <cell r="F1314">
            <v>10</v>
          </cell>
          <cell r="G1314">
            <v>43555</v>
          </cell>
          <cell r="H1314" t="str">
            <v>2019-05-23 09:49:20.337 AM</v>
          </cell>
          <cell r="I1314">
            <v>27578</v>
          </cell>
          <cell r="J1314">
            <v>43027</v>
          </cell>
          <cell r="N1314">
            <v>27578</v>
          </cell>
          <cell r="O1314" t="str">
            <v>factura no registrada</v>
          </cell>
          <cell r="U1314">
            <v>27578</v>
          </cell>
          <cell r="Y1314">
            <v>0</v>
          </cell>
        </row>
        <row r="1315">
          <cell r="A1315" t="str">
            <v>807008857-272234</v>
          </cell>
          <cell r="B1315">
            <v>807008857</v>
          </cell>
          <cell r="C1315" t="str">
            <v>ESE HOSPITAL REGIONAL NORTE</v>
          </cell>
          <cell r="D1315">
            <v>272234</v>
          </cell>
          <cell r="E1315">
            <v>2016</v>
          </cell>
          <cell r="F1315">
            <v>10</v>
          </cell>
          <cell r="G1315">
            <v>43555</v>
          </cell>
          <cell r="H1315" t="str">
            <v>2019-05-23 09:49:20.337 AM</v>
          </cell>
          <cell r="I1315">
            <v>27578</v>
          </cell>
          <cell r="J1315">
            <v>43027</v>
          </cell>
          <cell r="N1315">
            <v>27578</v>
          </cell>
          <cell r="O1315" t="str">
            <v>factura duplicada</v>
          </cell>
          <cell r="V1315">
            <v>27578</v>
          </cell>
          <cell r="Y1315">
            <v>0</v>
          </cell>
        </row>
        <row r="1316">
          <cell r="A1316" t="str">
            <v>807008857-272495</v>
          </cell>
          <cell r="B1316">
            <v>807008857</v>
          </cell>
          <cell r="C1316" t="str">
            <v>ESE HOSPITAL REGIONAL NORTE</v>
          </cell>
          <cell r="D1316">
            <v>272495</v>
          </cell>
          <cell r="E1316">
            <v>2016</v>
          </cell>
          <cell r="F1316">
            <v>10</v>
          </cell>
          <cell r="G1316">
            <v>43555</v>
          </cell>
          <cell r="H1316" t="str">
            <v>2019-05-23 09:49:20.337 AM</v>
          </cell>
          <cell r="I1316">
            <v>46493</v>
          </cell>
          <cell r="J1316">
            <v>43027</v>
          </cell>
          <cell r="N1316">
            <v>46493</v>
          </cell>
          <cell r="O1316" t="str">
            <v>factura no registrada</v>
          </cell>
          <cell r="U1316">
            <v>46493</v>
          </cell>
          <cell r="Y1316">
            <v>0</v>
          </cell>
        </row>
        <row r="1317">
          <cell r="A1317" t="str">
            <v>807008857-272495</v>
          </cell>
          <cell r="B1317">
            <v>807008857</v>
          </cell>
          <cell r="C1317" t="str">
            <v>ESE HOSPITAL REGIONAL NORTE</v>
          </cell>
          <cell r="D1317">
            <v>272495</v>
          </cell>
          <cell r="E1317">
            <v>2016</v>
          </cell>
          <cell r="F1317">
            <v>10</v>
          </cell>
          <cell r="G1317">
            <v>43555</v>
          </cell>
          <cell r="H1317" t="str">
            <v>2019-05-23 09:49:20.337 AM</v>
          </cell>
          <cell r="I1317">
            <v>46493</v>
          </cell>
          <cell r="J1317">
            <v>43027</v>
          </cell>
          <cell r="N1317">
            <v>46493</v>
          </cell>
          <cell r="O1317" t="str">
            <v>factura duplicada</v>
          </cell>
          <cell r="V1317">
            <v>46493</v>
          </cell>
          <cell r="Y1317">
            <v>0</v>
          </cell>
        </row>
        <row r="1318">
          <cell r="A1318" t="str">
            <v>807008857-272746</v>
          </cell>
          <cell r="B1318">
            <v>807008857</v>
          </cell>
          <cell r="C1318" t="str">
            <v>ESE HOSPITAL REGIONAL NORTE</v>
          </cell>
          <cell r="D1318">
            <v>272746</v>
          </cell>
          <cell r="E1318">
            <v>2016</v>
          </cell>
          <cell r="F1318">
            <v>10</v>
          </cell>
          <cell r="G1318">
            <v>43555</v>
          </cell>
          <cell r="H1318" t="str">
            <v>2019-05-23 09:49:20.337 AM</v>
          </cell>
          <cell r="I1318">
            <v>59075</v>
          </cell>
          <cell r="J1318">
            <v>43027</v>
          </cell>
          <cell r="N1318">
            <v>59075</v>
          </cell>
          <cell r="O1318" t="str">
            <v>factura no registrada</v>
          </cell>
          <cell r="U1318">
            <v>59075</v>
          </cell>
          <cell r="Y1318">
            <v>0</v>
          </cell>
        </row>
        <row r="1319">
          <cell r="A1319" t="str">
            <v>807008857-272746</v>
          </cell>
          <cell r="B1319">
            <v>807008857</v>
          </cell>
          <cell r="C1319" t="str">
            <v>ESE HOSPITAL REGIONAL NORTE</v>
          </cell>
          <cell r="D1319">
            <v>272746</v>
          </cell>
          <cell r="E1319">
            <v>2016</v>
          </cell>
          <cell r="F1319">
            <v>10</v>
          </cell>
          <cell r="G1319">
            <v>43555</v>
          </cell>
          <cell r="H1319" t="str">
            <v>2019-05-23 09:49:20.337 AM</v>
          </cell>
          <cell r="I1319">
            <v>59075</v>
          </cell>
          <cell r="J1319">
            <v>43027</v>
          </cell>
          <cell r="N1319">
            <v>59075</v>
          </cell>
          <cell r="O1319" t="str">
            <v>factura duplicada</v>
          </cell>
          <cell r="V1319">
            <v>59075</v>
          </cell>
          <cell r="Y1319">
            <v>0</v>
          </cell>
        </row>
        <row r="1320">
          <cell r="A1320" t="str">
            <v>807008857-272793</v>
          </cell>
          <cell r="B1320">
            <v>807008857</v>
          </cell>
          <cell r="C1320" t="str">
            <v>ESE HOSPITAL REGIONAL NORTE</v>
          </cell>
          <cell r="D1320">
            <v>272793</v>
          </cell>
          <cell r="E1320">
            <v>2016</v>
          </cell>
          <cell r="F1320">
            <v>10</v>
          </cell>
          <cell r="G1320">
            <v>43555</v>
          </cell>
          <cell r="H1320" t="str">
            <v>2019-05-23 09:49:20.337 AM</v>
          </cell>
          <cell r="I1320">
            <v>339334</v>
          </cell>
          <cell r="J1320">
            <v>43027</v>
          </cell>
          <cell r="N1320">
            <v>339334</v>
          </cell>
          <cell r="O1320" t="str">
            <v>factura no registrada</v>
          </cell>
          <cell r="U1320">
            <v>339334</v>
          </cell>
          <cell r="Y1320">
            <v>0</v>
          </cell>
        </row>
        <row r="1321">
          <cell r="A1321" t="str">
            <v>807008857-272793</v>
          </cell>
          <cell r="B1321">
            <v>807008857</v>
          </cell>
          <cell r="C1321" t="str">
            <v>ESE HOSPITAL REGIONAL NORTE</v>
          </cell>
          <cell r="D1321">
            <v>272793</v>
          </cell>
          <cell r="E1321">
            <v>2016</v>
          </cell>
          <cell r="F1321">
            <v>10</v>
          </cell>
          <cell r="G1321">
            <v>43555</v>
          </cell>
          <cell r="H1321" t="str">
            <v>2019-05-23 09:49:20.337 AM</v>
          </cell>
          <cell r="I1321">
            <v>339334</v>
          </cell>
          <cell r="J1321">
            <v>43027</v>
          </cell>
          <cell r="N1321">
            <v>339334</v>
          </cell>
          <cell r="O1321" t="str">
            <v>factura duplicada</v>
          </cell>
          <cell r="V1321">
            <v>339334</v>
          </cell>
          <cell r="Y1321">
            <v>0</v>
          </cell>
        </row>
        <row r="1322">
          <cell r="A1322" t="str">
            <v>807008857-272801</v>
          </cell>
          <cell r="B1322">
            <v>807008857</v>
          </cell>
          <cell r="C1322" t="str">
            <v>ESE HOSPITAL REGIONAL NORTE</v>
          </cell>
          <cell r="D1322">
            <v>272801</v>
          </cell>
          <cell r="E1322">
            <v>2016</v>
          </cell>
          <cell r="F1322">
            <v>10</v>
          </cell>
          <cell r="G1322">
            <v>43555</v>
          </cell>
          <cell r="H1322" t="str">
            <v>2019-05-23 09:49:20.337 AM</v>
          </cell>
          <cell r="I1322">
            <v>18800</v>
          </cell>
          <cell r="J1322">
            <v>43027</v>
          </cell>
          <cell r="N1322">
            <v>18800</v>
          </cell>
          <cell r="O1322" t="str">
            <v>factura no registrada</v>
          </cell>
          <cell r="U1322">
            <v>18800</v>
          </cell>
          <cell r="Y1322">
            <v>0</v>
          </cell>
        </row>
        <row r="1323">
          <cell r="A1323" t="str">
            <v>807008857-272801</v>
          </cell>
          <cell r="B1323">
            <v>807008857</v>
          </cell>
          <cell r="C1323" t="str">
            <v>ESE HOSPITAL REGIONAL NORTE</v>
          </cell>
          <cell r="D1323">
            <v>272801</v>
          </cell>
          <cell r="E1323">
            <v>2016</v>
          </cell>
          <cell r="F1323">
            <v>10</v>
          </cell>
          <cell r="G1323">
            <v>43555</v>
          </cell>
          <cell r="H1323" t="str">
            <v>2019-05-23 09:49:20.337 AM</v>
          </cell>
          <cell r="I1323">
            <v>18800</v>
          </cell>
          <cell r="J1323">
            <v>43027</v>
          </cell>
          <cell r="N1323">
            <v>18800</v>
          </cell>
          <cell r="O1323" t="str">
            <v>factura duplicada</v>
          </cell>
          <cell r="V1323">
            <v>18800</v>
          </cell>
          <cell r="Y1323">
            <v>0</v>
          </cell>
        </row>
        <row r="1324">
          <cell r="A1324" t="str">
            <v>807008857-272850</v>
          </cell>
          <cell r="B1324">
            <v>807008857</v>
          </cell>
          <cell r="C1324" t="str">
            <v>ESE HOSPITAL REGIONAL NORTE</v>
          </cell>
          <cell r="D1324">
            <v>272850</v>
          </cell>
          <cell r="E1324">
            <v>2016</v>
          </cell>
          <cell r="F1324">
            <v>10</v>
          </cell>
          <cell r="G1324">
            <v>43555</v>
          </cell>
          <cell r="H1324" t="str">
            <v>2019-05-23 09:49:20.337 AM</v>
          </cell>
          <cell r="I1324">
            <v>105572</v>
          </cell>
          <cell r="J1324">
            <v>43027</v>
          </cell>
          <cell r="N1324">
            <v>105572</v>
          </cell>
          <cell r="O1324" t="str">
            <v>factura no registrada</v>
          </cell>
          <cell r="U1324">
            <v>105572</v>
          </cell>
          <cell r="Y1324">
            <v>0</v>
          </cell>
        </row>
        <row r="1325">
          <cell r="A1325" t="str">
            <v>807008857-272850</v>
          </cell>
          <cell r="B1325">
            <v>807008857</v>
          </cell>
          <cell r="C1325" t="str">
            <v>ESE HOSPITAL REGIONAL NORTE</v>
          </cell>
          <cell r="D1325">
            <v>272850</v>
          </cell>
          <cell r="E1325">
            <v>2016</v>
          </cell>
          <cell r="F1325">
            <v>10</v>
          </cell>
          <cell r="G1325">
            <v>43555</v>
          </cell>
          <cell r="H1325" t="str">
            <v>2019-05-23 09:49:20.337 AM</v>
          </cell>
          <cell r="I1325">
            <v>105572</v>
          </cell>
          <cell r="J1325">
            <v>43027</v>
          </cell>
          <cell r="N1325">
            <v>105572</v>
          </cell>
          <cell r="O1325" t="str">
            <v>factura duplicada</v>
          </cell>
          <cell r="V1325">
            <v>105572</v>
          </cell>
          <cell r="Y1325">
            <v>0</v>
          </cell>
        </row>
        <row r="1326">
          <cell r="A1326" t="str">
            <v>807008857-272874</v>
          </cell>
          <cell r="B1326">
            <v>807008857</v>
          </cell>
          <cell r="C1326" t="str">
            <v>ESE HOSPITAL REGIONAL NORTE</v>
          </cell>
          <cell r="D1326">
            <v>272874</v>
          </cell>
          <cell r="E1326">
            <v>2016</v>
          </cell>
          <cell r="F1326">
            <v>10</v>
          </cell>
          <cell r="G1326">
            <v>43555</v>
          </cell>
          <cell r="H1326" t="str">
            <v>2019-05-23 09:49:20.337 AM</v>
          </cell>
          <cell r="I1326">
            <v>27600</v>
          </cell>
          <cell r="J1326">
            <v>43027</v>
          </cell>
          <cell r="N1326">
            <v>27600</v>
          </cell>
          <cell r="O1326" t="str">
            <v>factura no registrada</v>
          </cell>
          <cell r="U1326">
            <v>27600</v>
          </cell>
          <cell r="Y1326">
            <v>0</v>
          </cell>
        </row>
        <row r="1327">
          <cell r="A1327" t="str">
            <v>807008857-272874</v>
          </cell>
          <cell r="B1327">
            <v>807008857</v>
          </cell>
          <cell r="C1327" t="str">
            <v>ESE HOSPITAL REGIONAL NORTE</v>
          </cell>
          <cell r="D1327">
            <v>272874</v>
          </cell>
          <cell r="E1327">
            <v>2016</v>
          </cell>
          <cell r="F1327">
            <v>10</v>
          </cell>
          <cell r="G1327">
            <v>43555</v>
          </cell>
          <cell r="H1327" t="str">
            <v>2019-05-23 09:49:20.337 AM</v>
          </cell>
          <cell r="I1327">
            <v>27600</v>
          </cell>
          <cell r="J1327">
            <v>43027</v>
          </cell>
          <cell r="N1327">
            <v>27600</v>
          </cell>
          <cell r="O1327" t="str">
            <v>factura duplicada</v>
          </cell>
          <cell r="V1327">
            <v>27600</v>
          </cell>
          <cell r="Y1327">
            <v>0</v>
          </cell>
        </row>
        <row r="1328">
          <cell r="A1328" t="str">
            <v>807008857-272880</v>
          </cell>
          <cell r="B1328">
            <v>807008857</v>
          </cell>
          <cell r="C1328" t="str">
            <v>ESE HOSPITAL REGIONAL NORTE</v>
          </cell>
          <cell r="D1328">
            <v>272880</v>
          </cell>
          <cell r="E1328">
            <v>2016</v>
          </cell>
          <cell r="F1328">
            <v>10</v>
          </cell>
          <cell r="G1328">
            <v>43555</v>
          </cell>
          <cell r="H1328" t="str">
            <v>2019-05-23 09:49:20.337 AM</v>
          </cell>
          <cell r="I1328">
            <v>328179</v>
          </cell>
          <cell r="J1328">
            <v>43027</v>
          </cell>
          <cell r="N1328">
            <v>328179</v>
          </cell>
          <cell r="O1328" t="str">
            <v>factura no registrada</v>
          </cell>
          <cell r="U1328">
            <v>328179</v>
          </cell>
          <cell r="Y1328">
            <v>0</v>
          </cell>
        </row>
        <row r="1329">
          <cell r="A1329" t="str">
            <v>807008857-272880</v>
          </cell>
          <cell r="B1329">
            <v>807008857</v>
          </cell>
          <cell r="C1329" t="str">
            <v>ESE HOSPITAL REGIONAL NORTE</v>
          </cell>
          <cell r="D1329">
            <v>272880</v>
          </cell>
          <cell r="E1329">
            <v>2016</v>
          </cell>
          <cell r="F1329">
            <v>10</v>
          </cell>
          <cell r="G1329">
            <v>43555</v>
          </cell>
          <cell r="H1329" t="str">
            <v>2019-05-23 09:49:20.337 AM</v>
          </cell>
          <cell r="I1329">
            <v>328179</v>
          </cell>
          <cell r="J1329">
            <v>43027</v>
          </cell>
          <cell r="N1329">
            <v>328179</v>
          </cell>
          <cell r="O1329" t="str">
            <v>factura duplicada</v>
          </cell>
          <cell r="V1329">
            <v>328179</v>
          </cell>
          <cell r="Y1329">
            <v>0</v>
          </cell>
        </row>
        <row r="1330">
          <cell r="A1330" t="str">
            <v>807008857-272893</v>
          </cell>
          <cell r="B1330">
            <v>807008857</v>
          </cell>
          <cell r="C1330" t="str">
            <v>ESE HOSPITAL REGIONAL NORTE</v>
          </cell>
          <cell r="D1330">
            <v>272893</v>
          </cell>
          <cell r="E1330">
            <v>2016</v>
          </cell>
          <cell r="F1330">
            <v>10</v>
          </cell>
          <cell r="G1330">
            <v>43555</v>
          </cell>
          <cell r="H1330" t="str">
            <v>2019-05-23 09:49:20.337 AM</v>
          </cell>
          <cell r="I1330">
            <v>27600</v>
          </cell>
          <cell r="J1330">
            <v>43027</v>
          </cell>
          <cell r="N1330">
            <v>27600</v>
          </cell>
          <cell r="O1330" t="str">
            <v>factura no registrada</v>
          </cell>
          <cell r="U1330">
            <v>27600</v>
          </cell>
          <cell r="Y1330">
            <v>0</v>
          </cell>
        </row>
        <row r="1331">
          <cell r="A1331" t="str">
            <v>807008857-272893</v>
          </cell>
          <cell r="B1331">
            <v>807008857</v>
          </cell>
          <cell r="C1331" t="str">
            <v>ESE HOSPITAL REGIONAL NORTE</v>
          </cell>
          <cell r="D1331">
            <v>272893</v>
          </cell>
          <cell r="E1331">
            <v>2016</v>
          </cell>
          <cell r="F1331">
            <v>10</v>
          </cell>
          <cell r="G1331">
            <v>43555</v>
          </cell>
          <cell r="H1331" t="str">
            <v>2019-05-23 09:49:20.337 AM</v>
          </cell>
          <cell r="I1331">
            <v>27600</v>
          </cell>
          <cell r="J1331">
            <v>43027</v>
          </cell>
          <cell r="N1331">
            <v>27600</v>
          </cell>
          <cell r="O1331" t="str">
            <v>factura duplicada</v>
          </cell>
          <cell r="V1331">
            <v>27600</v>
          </cell>
          <cell r="Y1331">
            <v>0</v>
          </cell>
        </row>
        <row r="1332">
          <cell r="A1332" t="str">
            <v>807008857-272948</v>
          </cell>
          <cell r="B1332">
            <v>807008857</v>
          </cell>
          <cell r="C1332" t="str">
            <v>ESE HOSPITAL REGIONAL NORTE</v>
          </cell>
          <cell r="D1332">
            <v>272948</v>
          </cell>
          <cell r="E1332">
            <v>2016</v>
          </cell>
          <cell r="F1332">
            <v>10</v>
          </cell>
          <cell r="G1332">
            <v>43555</v>
          </cell>
          <cell r="H1332" t="str">
            <v>2019-05-23 09:49:20.337 AM</v>
          </cell>
          <cell r="I1332">
            <v>27600</v>
          </cell>
          <cell r="J1332">
            <v>43027</v>
          </cell>
          <cell r="N1332">
            <v>27600</v>
          </cell>
          <cell r="O1332" t="str">
            <v>factura no registrada</v>
          </cell>
          <cell r="U1332">
            <v>27600</v>
          </cell>
          <cell r="Y1332">
            <v>0</v>
          </cell>
        </row>
        <row r="1333">
          <cell r="A1333" t="str">
            <v>807008857-272948</v>
          </cell>
          <cell r="B1333">
            <v>807008857</v>
          </cell>
          <cell r="C1333" t="str">
            <v>ESE HOSPITAL REGIONAL NORTE</v>
          </cell>
          <cell r="D1333">
            <v>272948</v>
          </cell>
          <cell r="E1333">
            <v>2016</v>
          </cell>
          <cell r="F1333">
            <v>10</v>
          </cell>
          <cell r="G1333">
            <v>43555</v>
          </cell>
          <cell r="H1333" t="str">
            <v>2019-05-23 09:49:20.337 AM</v>
          </cell>
          <cell r="I1333">
            <v>27600</v>
          </cell>
          <cell r="J1333">
            <v>43027</v>
          </cell>
          <cell r="N1333">
            <v>27600</v>
          </cell>
          <cell r="O1333" t="str">
            <v>factura duplicada</v>
          </cell>
          <cell r="V1333">
            <v>27600</v>
          </cell>
          <cell r="Y1333">
            <v>0</v>
          </cell>
        </row>
        <row r="1334">
          <cell r="A1334" t="str">
            <v>807008857-272980</v>
          </cell>
          <cell r="B1334">
            <v>807008857</v>
          </cell>
          <cell r="C1334" t="str">
            <v>ESE HOSPITAL REGIONAL NORTE</v>
          </cell>
          <cell r="D1334">
            <v>272980</v>
          </cell>
          <cell r="E1334">
            <v>2016</v>
          </cell>
          <cell r="F1334">
            <v>10</v>
          </cell>
          <cell r="G1334">
            <v>43555</v>
          </cell>
          <cell r="H1334" t="str">
            <v>2019-05-23 09:49:20.337 AM</v>
          </cell>
          <cell r="I1334">
            <v>115660</v>
          </cell>
          <cell r="J1334">
            <v>43027</v>
          </cell>
          <cell r="N1334">
            <v>115660</v>
          </cell>
          <cell r="O1334" t="str">
            <v>factura no registrada</v>
          </cell>
          <cell r="U1334">
            <v>115660</v>
          </cell>
          <cell r="Y1334">
            <v>0</v>
          </cell>
        </row>
        <row r="1335">
          <cell r="A1335" t="str">
            <v>807008857-272980</v>
          </cell>
          <cell r="B1335">
            <v>807008857</v>
          </cell>
          <cell r="C1335" t="str">
            <v>ESE HOSPITAL REGIONAL NORTE</v>
          </cell>
          <cell r="D1335">
            <v>272980</v>
          </cell>
          <cell r="E1335">
            <v>2016</v>
          </cell>
          <cell r="F1335">
            <v>10</v>
          </cell>
          <cell r="G1335">
            <v>43555</v>
          </cell>
          <cell r="H1335" t="str">
            <v>2019-05-23 09:49:20.337 AM</v>
          </cell>
          <cell r="I1335">
            <v>115660</v>
          </cell>
          <cell r="J1335">
            <v>43027</v>
          </cell>
          <cell r="N1335">
            <v>115660</v>
          </cell>
          <cell r="O1335" t="str">
            <v>factura duplicada</v>
          </cell>
          <cell r="V1335">
            <v>115660</v>
          </cell>
          <cell r="Y1335">
            <v>0</v>
          </cell>
        </row>
        <row r="1336">
          <cell r="A1336" t="str">
            <v>807008857-273116</v>
          </cell>
          <cell r="B1336">
            <v>807008857</v>
          </cell>
          <cell r="C1336" t="str">
            <v>ESE HOSPITAL REGIONAL NORTE</v>
          </cell>
          <cell r="D1336">
            <v>273116</v>
          </cell>
          <cell r="E1336">
            <v>2016</v>
          </cell>
          <cell r="F1336">
            <v>10</v>
          </cell>
          <cell r="G1336">
            <v>43555</v>
          </cell>
          <cell r="H1336" t="str">
            <v>2019-05-23 09:49:20.337 AM</v>
          </cell>
          <cell r="I1336">
            <v>160025</v>
          </cell>
          <cell r="J1336">
            <v>43027</v>
          </cell>
          <cell r="N1336">
            <v>160025</v>
          </cell>
          <cell r="O1336" t="str">
            <v>factura no registrada</v>
          </cell>
          <cell r="U1336">
            <v>160025</v>
          </cell>
          <cell r="Y1336">
            <v>0</v>
          </cell>
        </row>
        <row r="1337">
          <cell r="A1337" t="str">
            <v>807008857-273116</v>
          </cell>
          <cell r="B1337">
            <v>807008857</v>
          </cell>
          <cell r="C1337" t="str">
            <v>ESE HOSPITAL REGIONAL NORTE</v>
          </cell>
          <cell r="D1337">
            <v>273116</v>
          </cell>
          <cell r="E1337">
            <v>2016</v>
          </cell>
          <cell r="F1337">
            <v>10</v>
          </cell>
          <cell r="G1337">
            <v>43555</v>
          </cell>
          <cell r="H1337" t="str">
            <v>2019-05-23 09:49:20.337 AM</v>
          </cell>
          <cell r="I1337">
            <v>160025</v>
          </cell>
          <cell r="J1337">
            <v>43027</v>
          </cell>
          <cell r="N1337">
            <v>160025</v>
          </cell>
          <cell r="O1337" t="str">
            <v>factura duplicada</v>
          </cell>
          <cell r="V1337">
            <v>160025</v>
          </cell>
          <cell r="Y1337">
            <v>0</v>
          </cell>
        </row>
        <row r="1338">
          <cell r="A1338" t="str">
            <v>807008857-273130</v>
          </cell>
          <cell r="B1338">
            <v>807008857</v>
          </cell>
          <cell r="C1338" t="str">
            <v>ESE HOSPITAL REGIONAL NORTE</v>
          </cell>
          <cell r="D1338">
            <v>273130</v>
          </cell>
          <cell r="E1338">
            <v>2016</v>
          </cell>
          <cell r="F1338">
            <v>10</v>
          </cell>
          <cell r="G1338">
            <v>43555</v>
          </cell>
          <cell r="H1338" t="str">
            <v>2019-05-23 09:49:20.337 AM</v>
          </cell>
          <cell r="I1338">
            <v>31840</v>
          </cell>
          <cell r="J1338">
            <v>43027</v>
          </cell>
          <cell r="N1338">
            <v>31840</v>
          </cell>
          <cell r="O1338" t="str">
            <v>factura no registrada</v>
          </cell>
          <cell r="U1338">
            <v>31840</v>
          </cell>
          <cell r="Y1338">
            <v>0</v>
          </cell>
        </row>
        <row r="1339">
          <cell r="A1339" t="str">
            <v>807008857-273130</v>
          </cell>
          <cell r="B1339">
            <v>807008857</v>
          </cell>
          <cell r="C1339" t="str">
            <v>ESE HOSPITAL REGIONAL NORTE</v>
          </cell>
          <cell r="D1339">
            <v>273130</v>
          </cell>
          <cell r="E1339">
            <v>2016</v>
          </cell>
          <cell r="F1339">
            <v>10</v>
          </cell>
          <cell r="G1339">
            <v>43555</v>
          </cell>
          <cell r="H1339" t="str">
            <v>2019-05-23 09:49:20.337 AM</v>
          </cell>
          <cell r="I1339">
            <v>31840</v>
          </cell>
          <cell r="J1339">
            <v>43027</v>
          </cell>
          <cell r="N1339">
            <v>31840</v>
          </cell>
          <cell r="O1339" t="str">
            <v>factura duplicada</v>
          </cell>
          <cell r="V1339">
            <v>31840</v>
          </cell>
          <cell r="Y1339">
            <v>0</v>
          </cell>
        </row>
        <row r="1340">
          <cell r="A1340" t="str">
            <v>807008857-273134</v>
          </cell>
          <cell r="B1340">
            <v>807008857</v>
          </cell>
          <cell r="C1340" t="str">
            <v>ESE HOSPITAL REGIONAL NORTE</v>
          </cell>
          <cell r="D1340">
            <v>273134</v>
          </cell>
          <cell r="E1340">
            <v>2016</v>
          </cell>
          <cell r="F1340">
            <v>10</v>
          </cell>
          <cell r="G1340">
            <v>43555</v>
          </cell>
          <cell r="H1340" t="str">
            <v>2019-05-23 09:49:20.337 AM</v>
          </cell>
          <cell r="I1340">
            <v>31840</v>
          </cell>
          <cell r="J1340">
            <v>43027</v>
          </cell>
          <cell r="N1340">
            <v>31840</v>
          </cell>
          <cell r="O1340" t="str">
            <v>factura no registrada</v>
          </cell>
          <cell r="U1340">
            <v>31840</v>
          </cell>
          <cell r="Y1340">
            <v>0</v>
          </cell>
        </row>
        <row r="1341">
          <cell r="A1341" t="str">
            <v>807008857-273134</v>
          </cell>
          <cell r="B1341">
            <v>807008857</v>
          </cell>
          <cell r="C1341" t="str">
            <v>ESE HOSPITAL REGIONAL NORTE</v>
          </cell>
          <cell r="D1341">
            <v>273134</v>
          </cell>
          <cell r="E1341">
            <v>2016</v>
          </cell>
          <cell r="F1341">
            <v>10</v>
          </cell>
          <cell r="G1341">
            <v>43555</v>
          </cell>
          <cell r="H1341" t="str">
            <v>2019-05-23 09:49:20.337 AM</v>
          </cell>
          <cell r="I1341">
            <v>31840</v>
          </cell>
          <cell r="J1341">
            <v>43027</v>
          </cell>
          <cell r="N1341">
            <v>31840</v>
          </cell>
          <cell r="O1341" t="str">
            <v>factura duplicada</v>
          </cell>
          <cell r="V1341">
            <v>31840</v>
          </cell>
          <cell r="Y1341">
            <v>0</v>
          </cell>
        </row>
        <row r="1342">
          <cell r="A1342" t="str">
            <v>807008857-273151</v>
          </cell>
          <cell r="B1342">
            <v>807008857</v>
          </cell>
          <cell r="C1342" t="str">
            <v>ESE HOSPITAL REGIONAL NORTE</v>
          </cell>
          <cell r="D1342">
            <v>273151</v>
          </cell>
          <cell r="E1342">
            <v>2016</v>
          </cell>
          <cell r="F1342">
            <v>10</v>
          </cell>
          <cell r="G1342">
            <v>43555</v>
          </cell>
          <cell r="H1342" t="str">
            <v>2019-05-23 09:49:20.337 AM</v>
          </cell>
          <cell r="I1342">
            <v>27600</v>
          </cell>
          <cell r="J1342">
            <v>43027</v>
          </cell>
          <cell r="N1342">
            <v>27600</v>
          </cell>
          <cell r="O1342" t="str">
            <v>factura no registrada</v>
          </cell>
          <cell r="U1342">
            <v>27600</v>
          </cell>
          <cell r="Y1342">
            <v>0</v>
          </cell>
        </row>
        <row r="1343">
          <cell r="A1343" t="str">
            <v>807008857-273151</v>
          </cell>
          <cell r="B1343">
            <v>807008857</v>
          </cell>
          <cell r="C1343" t="str">
            <v>ESE HOSPITAL REGIONAL NORTE</v>
          </cell>
          <cell r="D1343">
            <v>273151</v>
          </cell>
          <cell r="E1343">
            <v>2016</v>
          </cell>
          <cell r="F1343">
            <v>10</v>
          </cell>
          <cell r="G1343">
            <v>43555</v>
          </cell>
          <cell r="H1343" t="str">
            <v>2019-05-23 09:49:20.337 AM</v>
          </cell>
          <cell r="I1343">
            <v>27600</v>
          </cell>
          <cell r="J1343">
            <v>43027</v>
          </cell>
          <cell r="N1343">
            <v>27600</v>
          </cell>
          <cell r="O1343" t="str">
            <v>factura duplicada</v>
          </cell>
          <cell r="V1343">
            <v>27600</v>
          </cell>
          <cell r="Y1343">
            <v>0</v>
          </cell>
        </row>
        <row r="1344">
          <cell r="A1344" t="str">
            <v>807008857-273254</v>
          </cell>
          <cell r="B1344">
            <v>807008857</v>
          </cell>
          <cell r="C1344" t="str">
            <v>ESE HOSPITAL REGIONAL NORTE</v>
          </cell>
          <cell r="D1344">
            <v>273254</v>
          </cell>
          <cell r="E1344">
            <v>2016</v>
          </cell>
          <cell r="F1344">
            <v>10</v>
          </cell>
          <cell r="G1344">
            <v>43555</v>
          </cell>
          <cell r="H1344" t="str">
            <v>2019-05-23 09:49:20.337 AM</v>
          </cell>
          <cell r="I1344">
            <v>1064087</v>
          </cell>
          <cell r="J1344">
            <v>43027</v>
          </cell>
          <cell r="N1344">
            <v>1064087</v>
          </cell>
          <cell r="O1344" t="str">
            <v>factura no registrada</v>
          </cell>
          <cell r="U1344">
            <v>1064087</v>
          </cell>
          <cell r="Y1344">
            <v>0</v>
          </cell>
        </row>
        <row r="1345">
          <cell r="A1345" t="str">
            <v>807008857-273254</v>
          </cell>
          <cell r="B1345">
            <v>807008857</v>
          </cell>
          <cell r="C1345" t="str">
            <v>ESE HOSPITAL REGIONAL NORTE</v>
          </cell>
          <cell r="D1345">
            <v>273254</v>
          </cell>
          <cell r="E1345">
            <v>2016</v>
          </cell>
          <cell r="F1345">
            <v>10</v>
          </cell>
          <cell r="G1345">
            <v>43555</v>
          </cell>
          <cell r="H1345" t="str">
            <v>2019-05-23 09:49:20.337 AM</v>
          </cell>
          <cell r="I1345">
            <v>1064087</v>
          </cell>
          <cell r="J1345">
            <v>43027</v>
          </cell>
          <cell r="N1345">
            <v>1064087</v>
          </cell>
          <cell r="O1345" t="str">
            <v>factura duplicada</v>
          </cell>
          <cell r="V1345">
            <v>1064087</v>
          </cell>
          <cell r="Y1345">
            <v>0</v>
          </cell>
        </row>
        <row r="1346">
          <cell r="A1346" t="str">
            <v>807008857-273291</v>
          </cell>
          <cell r="B1346">
            <v>807008857</v>
          </cell>
          <cell r="C1346" t="str">
            <v>ESE HOSPITAL REGIONAL NORTE</v>
          </cell>
          <cell r="D1346">
            <v>273291</v>
          </cell>
          <cell r="E1346">
            <v>2016</v>
          </cell>
          <cell r="F1346">
            <v>10</v>
          </cell>
          <cell r="G1346">
            <v>43555</v>
          </cell>
          <cell r="H1346" t="str">
            <v>2019-05-23 09:49:20.337 AM</v>
          </cell>
          <cell r="I1346">
            <v>31840</v>
          </cell>
          <cell r="J1346">
            <v>43027</v>
          </cell>
          <cell r="N1346">
            <v>31840</v>
          </cell>
          <cell r="O1346" t="str">
            <v>factura no registrada</v>
          </cell>
          <cell r="U1346">
            <v>31840</v>
          </cell>
          <cell r="Y1346">
            <v>0</v>
          </cell>
        </row>
        <row r="1347">
          <cell r="A1347" t="str">
            <v>807008857-273291</v>
          </cell>
          <cell r="B1347">
            <v>807008857</v>
          </cell>
          <cell r="C1347" t="str">
            <v>ESE HOSPITAL REGIONAL NORTE</v>
          </cell>
          <cell r="D1347">
            <v>273291</v>
          </cell>
          <cell r="E1347">
            <v>2016</v>
          </cell>
          <cell r="F1347">
            <v>10</v>
          </cell>
          <cell r="G1347">
            <v>43555</v>
          </cell>
          <cell r="H1347" t="str">
            <v>2019-05-23 09:49:20.337 AM</v>
          </cell>
          <cell r="I1347">
            <v>31840</v>
          </cell>
          <cell r="J1347">
            <v>43027</v>
          </cell>
          <cell r="N1347">
            <v>31840</v>
          </cell>
          <cell r="O1347" t="str">
            <v>factura duplicada</v>
          </cell>
          <cell r="V1347">
            <v>31840</v>
          </cell>
          <cell r="Y1347">
            <v>0</v>
          </cell>
        </row>
        <row r="1348">
          <cell r="A1348" t="str">
            <v>807008857-273306</v>
          </cell>
          <cell r="B1348">
            <v>807008857</v>
          </cell>
          <cell r="C1348" t="str">
            <v>ESE HOSPITAL REGIONAL NORTE</v>
          </cell>
          <cell r="D1348">
            <v>273306</v>
          </cell>
          <cell r="E1348">
            <v>2016</v>
          </cell>
          <cell r="F1348">
            <v>10</v>
          </cell>
          <cell r="G1348">
            <v>43555</v>
          </cell>
          <cell r="H1348" t="str">
            <v>2019-05-23 09:49:20.337 AM</v>
          </cell>
          <cell r="I1348">
            <v>62905</v>
          </cell>
          <cell r="J1348">
            <v>43027</v>
          </cell>
          <cell r="N1348">
            <v>62905</v>
          </cell>
          <cell r="O1348" t="str">
            <v>factura no registrada</v>
          </cell>
          <cell r="U1348">
            <v>62905</v>
          </cell>
          <cell r="Y1348">
            <v>0</v>
          </cell>
        </row>
        <row r="1349">
          <cell r="A1349" t="str">
            <v>807008857-273306</v>
          </cell>
          <cell r="B1349">
            <v>807008857</v>
          </cell>
          <cell r="C1349" t="str">
            <v>ESE HOSPITAL REGIONAL NORTE</v>
          </cell>
          <cell r="D1349">
            <v>273306</v>
          </cell>
          <cell r="E1349">
            <v>2016</v>
          </cell>
          <cell r="F1349">
            <v>10</v>
          </cell>
          <cell r="G1349">
            <v>43555</v>
          </cell>
          <cell r="H1349" t="str">
            <v>2019-05-23 09:49:20.337 AM</v>
          </cell>
          <cell r="I1349">
            <v>62905</v>
          </cell>
          <cell r="J1349">
            <v>43027</v>
          </cell>
          <cell r="N1349">
            <v>62905</v>
          </cell>
          <cell r="O1349" t="str">
            <v>factura duplicada</v>
          </cell>
          <cell r="V1349">
            <v>62905</v>
          </cell>
          <cell r="Y1349">
            <v>0</v>
          </cell>
        </row>
        <row r="1350">
          <cell r="A1350" t="str">
            <v>807008857-273442</v>
          </cell>
          <cell r="B1350">
            <v>807008857</v>
          </cell>
          <cell r="C1350" t="str">
            <v>ESE HOSPITAL REGIONAL NORTE</v>
          </cell>
          <cell r="D1350">
            <v>273442</v>
          </cell>
          <cell r="E1350">
            <v>2016</v>
          </cell>
          <cell r="F1350">
            <v>10</v>
          </cell>
          <cell r="G1350">
            <v>43555</v>
          </cell>
          <cell r="H1350" t="str">
            <v>2019-05-23 09:49:20.337 AM</v>
          </cell>
          <cell r="I1350">
            <v>27600</v>
          </cell>
          <cell r="J1350">
            <v>43027</v>
          </cell>
          <cell r="N1350">
            <v>27600</v>
          </cell>
          <cell r="O1350" t="str">
            <v>factura no registrada</v>
          </cell>
          <cell r="U1350">
            <v>27600</v>
          </cell>
          <cell r="Y1350">
            <v>0</v>
          </cell>
        </row>
        <row r="1351">
          <cell r="A1351" t="str">
            <v>807008857-273442</v>
          </cell>
          <cell r="B1351">
            <v>807008857</v>
          </cell>
          <cell r="C1351" t="str">
            <v>ESE HOSPITAL REGIONAL NORTE</v>
          </cell>
          <cell r="D1351">
            <v>273442</v>
          </cell>
          <cell r="E1351">
            <v>2016</v>
          </cell>
          <cell r="F1351">
            <v>10</v>
          </cell>
          <cell r="G1351">
            <v>43555</v>
          </cell>
          <cell r="H1351" t="str">
            <v>2019-05-23 09:49:20.337 AM</v>
          </cell>
          <cell r="I1351">
            <v>27600</v>
          </cell>
          <cell r="J1351">
            <v>43027</v>
          </cell>
          <cell r="N1351">
            <v>27600</v>
          </cell>
          <cell r="O1351" t="str">
            <v>factura duplicada</v>
          </cell>
          <cell r="V1351">
            <v>27600</v>
          </cell>
          <cell r="Y1351">
            <v>0</v>
          </cell>
        </row>
        <row r="1352">
          <cell r="A1352" t="str">
            <v>807008857-273450</v>
          </cell>
          <cell r="B1352">
            <v>807008857</v>
          </cell>
          <cell r="C1352" t="str">
            <v>ESE HOSPITAL REGIONAL NORTE</v>
          </cell>
          <cell r="D1352">
            <v>273450</v>
          </cell>
          <cell r="E1352">
            <v>2016</v>
          </cell>
          <cell r="F1352">
            <v>10</v>
          </cell>
          <cell r="G1352">
            <v>43555</v>
          </cell>
          <cell r="H1352" t="str">
            <v>2019-05-23 09:49:20.337 AM</v>
          </cell>
          <cell r="I1352">
            <v>46877</v>
          </cell>
          <cell r="J1352">
            <v>43027</v>
          </cell>
          <cell r="N1352">
            <v>46877</v>
          </cell>
          <cell r="O1352" t="str">
            <v>factura no registrada</v>
          </cell>
          <cell r="U1352">
            <v>46877</v>
          </cell>
          <cell r="Y1352">
            <v>0</v>
          </cell>
        </row>
        <row r="1353">
          <cell r="A1353" t="str">
            <v>807008857-273450</v>
          </cell>
          <cell r="B1353">
            <v>807008857</v>
          </cell>
          <cell r="C1353" t="str">
            <v>ESE HOSPITAL REGIONAL NORTE</v>
          </cell>
          <cell r="D1353">
            <v>273450</v>
          </cell>
          <cell r="E1353">
            <v>2016</v>
          </cell>
          <cell r="F1353">
            <v>10</v>
          </cell>
          <cell r="G1353">
            <v>43555</v>
          </cell>
          <cell r="H1353" t="str">
            <v>2019-05-23 09:49:20.337 AM</v>
          </cell>
          <cell r="I1353">
            <v>46877</v>
          </cell>
          <cell r="J1353">
            <v>43027</v>
          </cell>
          <cell r="N1353">
            <v>46877</v>
          </cell>
          <cell r="O1353" t="str">
            <v>factura duplicada</v>
          </cell>
          <cell r="V1353">
            <v>46877</v>
          </cell>
          <cell r="Y1353">
            <v>0</v>
          </cell>
        </row>
        <row r="1354">
          <cell r="A1354" t="str">
            <v>807008857-273607</v>
          </cell>
          <cell r="B1354">
            <v>807008857</v>
          </cell>
          <cell r="C1354" t="str">
            <v>ESE HOSPITAL REGIONAL NORTE</v>
          </cell>
          <cell r="D1354">
            <v>273607</v>
          </cell>
          <cell r="E1354">
            <v>2016</v>
          </cell>
          <cell r="F1354">
            <v>10</v>
          </cell>
          <cell r="G1354">
            <v>43555</v>
          </cell>
          <cell r="H1354" t="str">
            <v>2019-05-23 09:49:20.337 AM</v>
          </cell>
          <cell r="I1354">
            <v>31840</v>
          </cell>
          <cell r="J1354">
            <v>43027</v>
          </cell>
          <cell r="N1354">
            <v>31840</v>
          </cell>
          <cell r="O1354" t="str">
            <v>factura no registrada</v>
          </cell>
          <cell r="U1354">
            <v>31840</v>
          </cell>
          <cell r="Y1354">
            <v>0</v>
          </cell>
        </row>
        <row r="1355">
          <cell r="A1355" t="str">
            <v>807008857-273607</v>
          </cell>
          <cell r="B1355">
            <v>807008857</v>
          </cell>
          <cell r="C1355" t="str">
            <v>ESE HOSPITAL REGIONAL NORTE</v>
          </cell>
          <cell r="D1355">
            <v>273607</v>
          </cell>
          <cell r="E1355">
            <v>2016</v>
          </cell>
          <cell r="F1355">
            <v>10</v>
          </cell>
          <cell r="G1355">
            <v>43555</v>
          </cell>
          <cell r="H1355" t="str">
            <v>2019-05-23 09:49:20.337 AM</v>
          </cell>
          <cell r="I1355">
            <v>31840</v>
          </cell>
          <cell r="J1355">
            <v>43027</v>
          </cell>
          <cell r="N1355">
            <v>31840</v>
          </cell>
          <cell r="O1355" t="str">
            <v>factura duplicada</v>
          </cell>
          <cell r="V1355">
            <v>31840</v>
          </cell>
          <cell r="Y1355">
            <v>0</v>
          </cell>
        </row>
        <row r="1356">
          <cell r="A1356" t="str">
            <v>807008857-273614</v>
          </cell>
          <cell r="B1356">
            <v>807008857</v>
          </cell>
          <cell r="C1356" t="str">
            <v>ESE HOSPITAL REGIONAL NORTE</v>
          </cell>
          <cell r="D1356">
            <v>273614</v>
          </cell>
          <cell r="E1356">
            <v>2016</v>
          </cell>
          <cell r="F1356">
            <v>10</v>
          </cell>
          <cell r="G1356">
            <v>43555</v>
          </cell>
          <cell r="H1356" t="str">
            <v>2019-05-23 09:49:20.337 AM</v>
          </cell>
          <cell r="I1356">
            <v>31840</v>
          </cell>
          <cell r="J1356">
            <v>43027</v>
          </cell>
          <cell r="N1356">
            <v>31840</v>
          </cell>
          <cell r="O1356" t="str">
            <v>factura no registrada</v>
          </cell>
          <cell r="U1356">
            <v>31840</v>
          </cell>
          <cell r="Y1356">
            <v>0</v>
          </cell>
        </row>
        <row r="1357">
          <cell r="A1357" t="str">
            <v>807008857-273614</v>
          </cell>
          <cell r="B1357">
            <v>807008857</v>
          </cell>
          <cell r="C1357" t="str">
            <v>ESE HOSPITAL REGIONAL NORTE</v>
          </cell>
          <cell r="D1357">
            <v>273614</v>
          </cell>
          <cell r="E1357">
            <v>2016</v>
          </cell>
          <cell r="F1357">
            <v>10</v>
          </cell>
          <cell r="G1357">
            <v>43555</v>
          </cell>
          <cell r="H1357" t="str">
            <v>2019-05-23 09:49:20.337 AM</v>
          </cell>
          <cell r="I1357">
            <v>31840</v>
          </cell>
          <cell r="J1357">
            <v>43027</v>
          </cell>
          <cell r="N1357">
            <v>31840</v>
          </cell>
          <cell r="O1357" t="str">
            <v>factura duplicada</v>
          </cell>
          <cell r="V1357">
            <v>31840</v>
          </cell>
          <cell r="Y1357">
            <v>0</v>
          </cell>
        </row>
        <row r="1358">
          <cell r="A1358" t="str">
            <v>807008857-273655</v>
          </cell>
          <cell r="B1358">
            <v>807008857</v>
          </cell>
          <cell r="C1358" t="str">
            <v>ESE HOSPITAL REGIONAL NORTE</v>
          </cell>
          <cell r="D1358">
            <v>273655</v>
          </cell>
          <cell r="E1358">
            <v>2016</v>
          </cell>
          <cell r="F1358">
            <v>10</v>
          </cell>
          <cell r="G1358">
            <v>43555</v>
          </cell>
          <cell r="H1358" t="str">
            <v>2019-05-23 09:49:20.337 AM</v>
          </cell>
          <cell r="I1358">
            <v>54851</v>
          </cell>
          <cell r="J1358">
            <v>43027</v>
          </cell>
          <cell r="N1358">
            <v>54851</v>
          </cell>
          <cell r="O1358" t="str">
            <v>factura no registrada</v>
          </cell>
          <cell r="U1358">
            <v>54851</v>
          </cell>
          <cell r="Y1358">
            <v>0</v>
          </cell>
        </row>
        <row r="1359">
          <cell r="A1359" t="str">
            <v>807008857-273655</v>
          </cell>
          <cell r="B1359">
            <v>807008857</v>
          </cell>
          <cell r="C1359" t="str">
            <v>ESE HOSPITAL REGIONAL NORTE</v>
          </cell>
          <cell r="D1359">
            <v>273655</v>
          </cell>
          <cell r="E1359">
            <v>2016</v>
          </cell>
          <cell r="F1359">
            <v>10</v>
          </cell>
          <cell r="G1359">
            <v>43555</v>
          </cell>
          <cell r="H1359" t="str">
            <v>2019-05-23 09:49:20.337 AM</v>
          </cell>
          <cell r="I1359">
            <v>54851</v>
          </cell>
          <cell r="J1359">
            <v>43027</v>
          </cell>
          <cell r="N1359">
            <v>54851</v>
          </cell>
          <cell r="O1359" t="str">
            <v>factura duplicada</v>
          </cell>
          <cell r="V1359">
            <v>54851</v>
          </cell>
          <cell r="Y1359">
            <v>0</v>
          </cell>
        </row>
        <row r="1360">
          <cell r="A1360" t="str">
            <v>807008857-273656</v>
          </cell>
          <cell r="B1360">
            <v>807008857</v>
          </cell>
          <cell r="C1360" t="str">
            <v>ESE HOSPITAL REGIONAL NORTE</v>
          </cell>
          <cell r="D1360">
            <v>273656</v>
          </cell>
          <cell r="E1360">
            <v>2016</v>
          </cell>
          <cell r="F1360">
            <v>10</v>
          </cell>
          <cell r="G1360">
            <v>43555</v>
          </cell>
          <cell r="H1360" t="str">
            <v>2019-05-23 09:49:20.337 AM</v>
          </cell>
          <cell r="I1360">
            <v>27600</v>
          </cell>
          <cell r="J1360">
            <v>43027</v>
          </cell>
          <cell r="N1360">
            <v>27600</v>
          </cell>
          <cell r="O1360" t="str">
            <v>factura no registrada</v>
          </cell>
          <cell r="U1360">
            <v>27600</v>
          </cell>
          <cell r="Y1360">
            <v>0</v>
          </cell>
        </row>
        <row r="1361">
          <cell r="A1361" t="str">
            <v>807008857-273656</v>
          </cell>
          <cell r="B1361">
            <v>807008857</v>
          </cell>
          <cell r="C1361" t="str">
            <v>ESE HOSPITAL REGIONAL NORTE</v>
          </cell>
          <cell r="D1361">
            <v>273656</v>
          </cell>
          <cell r="E1361">
            <v>2016</v>
          </cell>
          <cell r="F1361">
            <v>10</v>
          </cell>
          <cell r="G1361">
            <v>43555</v>
          </cell>
          <cell r="H1361" t="str">
            <v>2019-05-23 09:49:20.337 AM</v>
          </cell>
          <cell r="I1361">
            <v>27600</v>
          </cell>
          <cell r="J1361">
            <v>43027</v>
          </cell>
          <cell r="N1361">
            <v>27600</v>
          </cell>
          <cell r="O1361" t="str">
            <v>factura duplicada</v>
          </cell>
          <cell r="V1361">
            <v>27600</v>
          </cell>
          <cell r="Y1361">
            <v>0</v>
          </cell>
        </row>
        <row r="1362">
          <cell r="A1362" t="str">
            <v>807008857-273735</v>
          </cell>
          <cell r="B1362">
            <v>807008857</v>
          </cell>
          <cell r="C1362" t="str">
            <v>ESE HOSPITAL REGIONAL NORTE</v>
          </cell>
          <cell r="D1362">
            <v>273735</v>
          </cell>
          <cell r="E1362">
            <v>2016</v>
          </cell>
          <cell r="F1362">
            <v>10</v>
          </cell>
          <cell r="G1362">
            <v>43555</v>
          </cell>
          <cell r="H1362" t="str">
            <v>2019-05-23 09:49:20.337 AM</v>
          </cell>
          <cell r="I1362">
            <v>31840</v>
          </cell>
          <cell r="J1362">
            <v>43027</v>
          </cell>
          <cell r="N1362">
            <v>31840</v>
          </cell>
          <cell r="O1362" t="str">
            <v>factura no registrada</v>
          </cell>
          <cell r="U1362">
            <v>31840</v>
          </cell>
          <cell r="Y1362">
            <v>0</v>
          </cell>
        </row>
        <row r="1363">
          <cell r="A1363" t="str">
            <v>807008857-273735</v>
          </cell>
          <cell r="B1363">
            <v>807008857</v>
          </cell>
          <cell r="C1363" t="str">
            <v>ESE HOSPITAL REGIONAL NORTE</v>
          </cell>
          <cell r="D1363">
            <v>273735</v>
          </cell>
          <cell r="E1363">
            <v>2016</v>
          </cell>
          <cell r="F1363">
            <v>10</v>
          </cell>
          <cell r="G1363">
            <v>43555</v>
          </cell>
          <cell r="H1363" t="str">
            <v>2019-05-23 09:49:20.337 AM</v>
          </cell>
          <cell r="I1363">
            <v>31840</v>
          </cell>
          <cell r="J1363">
            <v>43027</v>
          </cell>
          <cell r="N1363">
            <v>31840</v>
          </cell>
          <cell r="O1363" t="str">
            <v>factura duplicada</v>
          </cell>
          <cell r="V1363">
            <v>31840</v>
          </cell>
          <cell r="Y1363">
            <v>0</v>
          </cell>
        </row>
        <row r="1364">
          <cell r="A1364" t="str">
            <v>807008857-273738</v>
          </cell>
          <cell r="B1364">
            <v>807008857</v>
          </cell>
          <cell r="C1364" t="str">
            <v>ESE HOSPITAL REGIONAL NORTE</v>
          </cell>
          <cell r="D1364">
            <v>273738</v>
          </cell>
          <cell r="E1364">
            <v>2016</v>
          </cell>
          <cell r="F1364">
            <v>10</v>
          </cell>
          <cell r="G1364">
            <v>43555</v>
          </cell>
          <cell r="H1364" t="str">
            <v>2019-05-23 09:49:20.337 AM</v>
          </cell>
          <cell r="I1364">
            <v>31840</v>
          </cell>
          <cell r="J1364">
            <v>43027</v>
          </cell>
          <cell r="N1364">
            <v>31840</v>
          </cell>
          <cell r="O1364" t="str">
            <v>factura no registrada</v>
          </cell>
          <cell r="U1364">
            <v>31840</v>
          </cell>
          <cell r="Y1364">
            <v>0</v>
          </cell>
        </row>
        <row r="1365">
          <cell r="A1365" t="str">
            <v>807008857-273738</v>
          </cell>
          <cell r="B1365">
            <v>807008857</v>
          </cell>
          <cell r="C1365" t="str">
            <v>ESE HOSPITAL REGIONAL NORTE</v>
          </cell>
          <cell r="D1365">
            <v>273738</v>
          </cell>
          <cell r="E1365">
            <v>2016</v>
          </cell>
          <cell r="F1365">
            <v>10</v>
          </cell>
          <cell r="G1365">
            <v>43555</v>
          </cell>
          <cell r="H1365" t="str">
            <v>2019-05-23 09:49:20.337 AM</v>
          </cell>
          <cell r="I1365">
            <v>31840</v>
          </cell>
          <cell r="J1365">
            <v>43027</v>
          </cell>
          <cell r="N1365">
            <v>31840</v>
          </cell>
          <cell r="O1365" t="str">
            <v>factura duplicada</v>
          </cell>
          <cell r="V1365">
            <v>31840</v>
          </cell>
          <cell r="Y1365">
            <v>0</v>
          </cell>
        </row>
        <row r="1366">
          <cell r="A1366" t="str">
            <v>807008857-273745</v>
          </cell>
          <cell r="B1366">
            <v>807008857</v>
          </cell>
          <cell r="C1366" t="str">
            <v>ESE HOSPITAL REGIONAL NORTE</v>
          </cell>
          <cell r="D1366">
            <v>273745</v>
          </cell>
          <cell r="E1366">
            <v>2016</v>
          </cell>
          <cell r="F1366">
            <v>10</v>
          </cell>
          <cell r="G1366">
            <v>43555</v>
          </cell>
          <cell r="H1366" t="str">
            <v>2019-05-23 09:49:20.337 AM</v>
          </cell>
          <cell r="I1366">
            <v>31840</v>
          </cell>
          <cell r="J1366">
            <v>43027</v>
          </cell>
          <cell r="N1366">
            <v>31840</v>
          </cell>
          <cell r="O1366" t="str">
            <v>factura no registrada</v>
          </cell>
          <cell r="U1366">
            <v>31840</v>
          </cell>
          <cell r="Y1366">
            <v>0</v>
          </cell>
        </row>
        <row r="1367">
          <cell r="A1367" t="str">
            <v>807008857-273745</v>
          </cell>
          <cell r="B1367">
            <v>807008857</v>
          </cell>
          <cell r="C1367" t="str">
            <v>ESE HOSPITAL REGIONAL NORTE</v>
          </cell>
          <cell r="D1367">
            <v>273745</v>
          </cell>
          <cell r="E1367">
            <v>2016</v>
          </cell>
          <cell r="F1367">
            <v>10</v>
          </cell>
          <cell r="G1367">
            <v>43555</v>
          </cell>
          <cell r="H1367" t="str">
            <v>2019-05-23 09:49:20.337 AM</v>
          </cell>
          <cell r="I1367">
            <v>31840</v>
          </cell>
          <cell r="J1367">
            <v>43027</v>
          </cell>
          <cell r="N1367">
            <v>31840</v>
          </cell>
          <cell r="O1367" t="str">
            <v>factura duplicada</v>
          </cell>
          <cell r="V1367">
            <v>31840</v>
          </cell>
          <cell r="Y1367">
            <v>0</v>
          </cell>
        </row>
        <row r="1368">
          <cell r="A1368" t="str">
            <v>807008857-273750</v>
          </cell>
          <cell r="B1368">
            <v>807008857</v>
          </cell>
          <cell r="C1368" t="str">
            <v>ESE HOSPITAL REGIONAL NORTE</v>
          </cell>
          <cell r="D1368">
            <v>273750</v>
          </cell>
          <cell r="E1368">
            <v>2016</v>
          </cell>
          <cell r="F1368">
            <v>10</v>
          </cell>
          <cell r="G1368">
            <v>43555</v>
          </cell>
          <cell r="H1368" t="str">
            <v>2019-05-23 09:49:20.337 AM</v>
          </cell>
          <cell r="I1368">
            <v>31840</v>
          </cell>
          <cell r="J1368">
            <v>43027</v>
          </cell>
          <cell r="N1368">
            <v>31840</v>
          </cell>
          <cell r="O1368" t="str">
            <v>factura no registrada</v>
          </cell>
          <cell r="U1368">
            <v>31840</v>
          </cell>
          <cell r="Y1368">
            <v>0</v>
          </cell>
        </row>
        <row r="1369">
          <cell r="A1369" t="str">
            <v>807008857-273750</v>
          </cell>
          <cell r="B1369">
            <v>807008857</v>
          </cell>
          <cell r="C1369" t="str">
            <v>ESE HOSPITAL REGIONAL NORTE</v>
          </cell>
          <cell r="D1369">
            <v>273750</v>
          </cell>
          <cell r="E1369">
            <v>2016</v>
          </cell>
          <cell r="F1369">
            <v>10</v>
          </cell>
          <cell r="G1369">
            <v>43555</v>
          </cell>
          <cell r="H1369" t="str">
            <v>2019-05-23 09:49:20.337 AM</v>
          </cell>
          <cell r="I1369">
            <v>31840</v>
          </cell>
          <cell r="J1369">
            <v>43027</v>
          </cell>
          <cell r="N1369">
            <v>31840</v>
          </cell>
          <cell r="O1369" t="str">
            <v>factura duplicada</v>
          </cell>
          <cell r="V1369">
            <v>31840</v>
          </cell>
          <cell r="Y1369">
            <v>0</v>
          </cell>
        </row>
        <row r="1370">
          <cell r="A1370" t="str">
            <v>807008857-273780</v>
          </cell>
          <cell r="B1370">
            <v>807008857</v>
          </cell>
          <cell r="C1370" t="str">
            <v>ESE HOSPITAL REGIONAL NORTE</v>
          </cell>
          <cell r="D1370">
            <v>273780</v>
          </cell>
          <cell r="E1370">
            <v>2016</v>
          </cell>
          <cell r="F1370">
            <v>10</v>
          </cell>
          <cell r="G1370">
            <v>43555</v>
          </cell>
          <cell r="H1370" t="str">
            <v>2019-05-23 09:49:20.337 AM</v>
          </cell>
          <cell r="I1370">
            <v>1187017</v>
          </cell>
          <cell r="J1370">
            <v>43027</v>
          </cell>
          <cell r="N1370">
            <v>1187017</v>
          </cell>
          <cell r="O1370" t="str">
            <v>factura no registrada</v>
          </cell>
          <cell r="U1370">
            <v>1187017</v>
          </cell>
          <cell r="Y1370">
            <v>0</v>
          </cell>
        </row>
        <row r="1371">
          <cell r="A1371" t="str">
            <v>807008857-273780</v>
          </cell>
          <cell r="B1371">
            <v>807008857</v>
          </cell>
          <cell r="C1371" t="str">
            <v>ESE HOSPITAL REGIONAL NORTE</v>
          </cell>
          <cell r="D1371">
            <v>273780</v>
          </cell>
          <cell r="E1371">
            <v>2016</v>
          </cell>
          <cell r="F1371">
            <v>10</v>
          </cell>
          <cell r="G1371">
            <v>43555</v>
          </cell>
          <cell r="H1371" t="str">
            <v>2019-05-23 09:49:20.337 AM</v>
          </cell>
          <cell r="I1371">
            <v>1187017</v>
          </cell>
          <cell r="J1371">
            <v>43027</v>
          </cell>
          <cell r="N1371">
            <v>1187017</v>
          </cell>
          <cell r="O1371" t="str">
            <v>factura duplicada</v>
          </cell>
          <cell r="V1371">
            <v>1187017</v>
          </cell>
          <cell r="Y1371">
            <v>0</v>
          </cell>
        </row>
        <row r="1372">
          <cell r="A1372" t="str">
            <v>807008857-273783</v>
          </cell>
          <cell r="B1372">
            <v>807008857</v>
          </cell>
          <cell r="C1372" t="str">
            <v>ESE HOSPITAL REGIONAL NORTE</v>
          </cell>
          <cell r="D1372">
            <v>273783</v>
          </cell>
          <cell r="E1372">
            <v>2016</v>
          </cell>
          <cell r="F1372">
            <v>10</v>
          </cell>
          <cell r="G1372">
            <v>43555</v>
          </cell>
          <cell r="H1372" t="str">
            <v>2019-05-23 09:49:20.337 AM</v>
          </cell>
          <cell r="I1372">
            <v>31840</v>
          </cell>
          <cell r="J1372">
            <v>43027</v>
          </cell>
          <cell r="N1372">
            <v>31840</v>
          </cell>
          <cell r="O1372" t="str">
            <v>factura no registrada</v>
          </cell>
          <cell r="U1372">
            <v>31840</v>
          </cell>
          <cell r="Y1372">
            <v>0</v>
          </cell>
        </row>
        <row r="1373">
          <cell r="A1373" t="str">
            <v>807008857-273783</v>
          </cell>
          <cell r="B1373">
            <v>807008857</v>
          </cell>
          <cell r="C1373" t="str">
            <v>ESE HOSPITAL REGIONAL NORTE</v>
          </cell>
          <cell r="D1373">
            <v>273783</v>
          </cell>
          <cell r="E1373">
            <v>2016</v>
          </cell>
          <cell r="F1373">
            <v>10</v>
          </cell>
          <cell r="G1373">
            <v>43555</v>
          </cell>
          <cell r="H1373" t="str">
            <v>2019-05-23 09:49:20.337 AM</v>
          </cell>
          <cell r="I1373">
            <v>31840</v>
          </cell>
          <cell r="J1373">
            <v>43027</v>
          </cell>
          <cell r="N1373">
            <v>31840</v>
          </cell>
          <cell r="O1373" t="str">
            <v>factura duplicada</v>
          </cell>
          <cell r="V1373">
            <v>31840</v>
          </cell>
          <cell r="Y1373">
            <v>0</v>
          </cell>
        </row>
        <row r="1374">
          <cell r="A1374" t="str">
            <v>807008857-273805</v>
          </cell>
          <cell r="B1374">
            <v>807008857</v>
          </cell>
          <cell r="C1374" t="str">
            <v>ESE HOSPITAL REGIONAL NORTE</v>
          </cell>
          <cell r="D1374">
            <v>273805</v>
          </cell>
          <cell r="E1374">
            <v>2016</v>
          </cell>
          <cell r="F1374">
            <v>10</v>
          </cell>
          <cell r="G1374">
            <v>43555</v>
          </cell>
          <cell r="H1374" t="str">
            <v>2019-05-23 09:49:20.337 AM</v>
          </cell>
          <cell r="I1374">
            <v>31840</v>
          </cell>
          <cell r="J1374">
            <v>43027</v>
          </cell>
          <cell r="N1374">
            <v>31840</v>
          </cell>
          <cell r="O1374" t="str">
            <v>factura no registrada</v>
          </cell>
          <cell r="U1374">
            <v>31840</v>
          </cell>
          <cell r="Y1374">
            <v>0</v>
          </cell>
        </row>
        <row r="1375">
          <cell r="A1375" t="str">
            <v>807008857-273805</v>
          </cell>
          <cell r="B1375">
            <v>807008857</v>
          </cell>
          <cell r="C1375" t="str">
            <v>ESE HOSPITAL REGIONAL NORTE</v>
          </cell>
          <cell r="D1375">
            <v>273805</v>
          </cell>
          <cell r="E1375">
            <v>2016</v>
          </cell>
          <cell r="F1375">
            <v>10</v>
          </cell>
          <cell r="G1375">
            <v>43555</v>
          </cell>
          <cell r="H1375" t="str">
            <v>2019-05-23 09:49:20.337 AM</v>
          </cell>
          <cell r="I1375">
            <v>31840</v>
          </cell>
          <cell r="J1375">
            <v>43027</v>
          </cell>
          <cell r="N1375">
            <v>31840</v>
          </cell>
          <cell r="O1375" t="str">
            <v>factura duplicada</v>
          </cell>
          <cell r="V1375">
            <v>31840</v>
          </cell>
          <cell r="Y1375">
            <v>0</v>
          </cell>
        </row>
        <row r="1376">
          <cell r="A1376" t="str">
            <v>807008857-273816</v>
          </cell>
          <cell r="B1376">
            <v>807008857</v>
          </cell>
          <cell r="C1376" t="str">
            <v>ESE HOSPITAL REGIONAL NORTE</v>
          </cell>
          <cell r="D1376">
            <v>273816</v>
          </cell>
          <cell r="E1376">
            <v>2016</v>
          </cell>
          <cell r="F1376">
            <v>10</v>
          </cell>
          <cell r="G1376">
            <v>43555</v>
          </cell>
          <cell r="H1376" t="str">
            <v>2019-05-23 09:49:20.337 AM</v>
          </cell>
          <cell r="I1376">
            <v>31840</v>
          </cell>
          <cell r="J1376">
            <v>43027</v>
          </cell>
          <cell r="N1376">
            <v>31840</v>
          </cell>
          <cell r="O1376" t="str">
            <v>factura no registrada</v>
          </cell>
          <cell r="U1376">
            <v>31840</v>
          </cell>
          <cell r="Y1376">
            <v>0</v>
          </cell>
        </row>
        <row r="1377">
          <cell r="A1377" t="str">
            <v>807008857-273816</v>
          </cell>
          <cell r="B1377">
            <v>807008857</v>
          </cell>
          <cell r="C1377" t="str">
            <v>ESE HOSPITAL REGIONAL NORTE</v>
          </cell>
          <cell r="D1377">
            <v>273816</v>
          </cell>
          <cell r="E1377">
            <v>2016</v>
          </cell>
          <cell r="F1377">
            <v>10</v>
          </cell>
          <cell r="G1377">
            <v>43555</v>
          </cell>
          <cell r="H1377" t="str">
            <v>2019-05-23 09:49:20.337 AM</v>
          </cell>
          <cell r="I1377">
            <v>31840</v>
          </cell>
          <cell r="J1377">
            <v>43027</v>
          </cell>
          <cell r="N1377">
            <v>31840</v>
          </cell>
          <cell r="O1377" t="str">
            <v>factura duplicada</v>
          </cell>
          <cell r="V1377">
            <v>31840</v>
          </cell>
          <cell r="Y1377">
            <v>0</v>
          </cell>
        </row>
        <row r="1378">
          <cell r="A1378" t="str">
            <v>807008857-273817</v>
          </cell>
          <cell r="B1378">
            <v>807008857</v>
          </cell>
          <cell r="C1378" t="str">
            <v>ESE HOSPITAL REGIONAL NORTE</v>
          </cell>
          <cell r="D1378">
            <v>273817</v>
          </cell>
          <cell r="E1378">
            <v>2016</v>
          </cell>
          <cell r="F1378">
            <v>10</v>
          </cell>
          <cell r="G1378">
            <v>43555</v>
          </cell>
          <cell r="H1378" t="str">
            <v>2019-05-23 09:49:20.337 AM</v>
          </cell>
          <cell r="I1378">
            <v>31840</v>
          </cell>
          <cell r="J1378">
            <v>43027</v>
          </cell>
          <cell r="N1378">
            <v>31840</v>
          </cell>
          <cell r="O1378" t="str">
            <v>factura no registrada</v>
          </cell>
          <cell r="U1378">
            <v>31840</v>
          </cell>
          <cell r="Y1378">
            <v>0</v>
          </cell>
        </row>
        <row r="1379">
          <cell r="A1379" t="str">
            <v>807008857-273817</v>
          </cell>
          <cell r="B1379">
            <v>807008857</v>
          </cell>
          <cell r="C1379" t="str">
            <v>ESE HOSPITAL REGIONAL NORTE</v>
          </cell>
          <cell r="D1379">
            <v>273817</v>
          </cell>
          <cell r="E1379">
            <v>2016</v>
          </cell>
          <cell r="F1379">
            <v>10</v>
          </cell>
          <cell r="G1379">
            <v>43555</v>
          </cell>
          <cell r="H1379" t="str">
            <v>2019-05-23 09:49:20.337 AM</v>
          </cell>
          <cell r="I1379">
            <v>31840</v>
          </cell>
          <cell r="J1379">
            <v>43027</v>
          </cell>
          <cell r="N1379">
            <v>31840</v>
          </cell>
          <cell r="O1379" t="str">
            <v>factura duplicada</v>
          </cell>
          <cell r="V1379">
            <v>31840</v>
          </cell>
          <cell r="Y1379">
            <v>0</v>
          </cell>
        </row>
        <row r="1380">
          <cell r="A1380" t="str">
            <v>807008857-273818</v>
          </cell>
          <cell r="B1380">
            <v>807008857</v>
          </cell>
          <cell r="C1380" t="str">
            <v>ESE HOSPITAL REGIONAL NORTE</v>
          </cell>
          <cell r="D1380">
            <v>273818</v>
          </cell>
          <cell r="E1380">
            <v>2016</v>
          </cell>
          <cell r="F1380">
            <v>10</v>
          </cell>
          <cell r="G1380">
            <v>43555</v>
          </cell>
          <cell r="H1380" t="str">
            <v>2019-05-23 09:49:20.337 AM</v>
          </cell>
          <cell r="I1380">
            <v>31840</v>
          </cell>
          <cell r="J1380">
            <v>43027</v>
          </cell>
          <cell r="N1380">
            <v>31840</v>
          </cell>
          <cell r="O1380" t="str">
            <v>factura no registrada</v>
          </cell>
          <cell r="U1380">
            <v>31840</v>
          </cell>
          <cell r="Y1380">
            <v>0</v>
          </cell>
        </row>
        <row r="1381">
          <cell r="A1381" t="str">
            <v>807008857-273818</v>
          </cell>
          <cell r="B1381">
            <v>807008857</v>
          </cell>
          <cell r="C1381" t="str">
            <v>ESE HOSPITAL REGIONAL NORTE</v>
          </cell>
          <cell r="D1381">
            <v>273818</v>
          </cell>
          <cell r="E1381">
            <v>2016</v>
          </cell>
          <cell r="F1381">
            <v>10</v>
          </cell>
          <cell r="G1381">
            <v>43555</v>
          </cell>
          <cell r="H1381" t="str">
            <v>2019-05-23 09:49:20.337 AM</v>
          </cell>
          <cell r="I1381">
            <v>31840</v>
          </cell>
          <cell r="J1381">
            <v>43027</v>
          </cell>
          <cell r="N1381">
            <v>31840</v>
          </cell>
          <cell r="O1381" t="str">
            <v>factura duplicada</v>
          </cell>
          <cell r="V1381">
            <v>31840</v>
          </cell>
          <cell r="Y1381">
            <v>0</v>
          </cell>
        </row>
        <row r="1382">
          <cell r="A1382" t="str">
            <v>807008857-274043</v>
          </cell>
          <cell r="B1382">
            <v>807008857</v>
          </cell>
          <cell r="C1382" t="str">
            <v>ESE HOSPITAL REGIONAL NORTE</v>
          </cell>
          <cell r="D1382">
            <v>274043</v>
          </cell>
          <cell r="E1382">
            <v>2016</v>
          </cell>
          <cell r="F1382">
            <v>11</v>
          </cell>
          <cell r="G1382">
            <v>43555</v>
          </cell>
          <cell r="H1382" t="str">
            <v>2019-05-23 09:49:20.337 AM</v>
          </cell>
          <cell r="I1382">
            <v>31840</v>
          </cell>
          <cell r="J1382">
            <v>43027</v>
          </cell>
          <cell r="N1382">
            <v>31840</v>
          </cell>
          <cell r="O1382" t="str">
            <v>factura no registrada</v>
          </cell>
          <cell r="U1382">
            <v>31840</v>
          </cell>
          <cell r="Y1382">
            <v>0</v>
          </cell>
        </row>
        <row r="1383">
          <cell r="A1383" t="str">
            <v>807008857-274043</v>
          </cell>
          <cell r="B1383">
            <v>807008857</v>
          </cell>
          <cell r="C1383" t="str">
            <v>ESE HOSPITAL REGIONAL NORTE</v>
          </cell>
          <cell r="D1383">
            <v>274043</v>
          </cell>
          <cell r="E1383">
            <v>2016</v>
          </cell>
          <cell r="F1383">
            <v>11</v>
          </cell>
          <cell r="G1383">
            <v>43555</v>
          </cell>
          <cell r="H1383" t="str">
            <v>2019-05-23 09:49:20.337 AM</v>
          </cell>
          <cell r="I1383">
            <v>31840</v>
          </cell>
          <cell r="J1383">
            <v>43027</v>
          </cell>
          <cell r="N1383">
            <v>31840</v>
          </cell>
          <cell r="O1383" t="str">
            <v>factura duplicada</v>
          </cell>
          <cell r="V1383">
            <v>31840</v>
          </cell>
          <cell r="Y1383">
            <v>0</v>
          </cell>
        </row>
        <row r="1384">
          <cell r="A1384" t="str">
            <v>807008857-274047</v>
          </cell>
          <cell r="B1384">
            <v>807008857</v>
          </cell>
          <cell r="C1384" t="str">
            <v>ESE HOSPITAL REGIONAL NORTE</v>
          </cell>
          <cell r="D1384">
            <v>274047</v>
          </cell>
          <cell r="E1384">
            <v>2016</v>
          </cell>
          <cell r="F1384">
            <v>11</v>
          </cell>
          <cell r="G1384">
            <v>43555</v>
          </cell>
          <cell r="H1384" t="str">
            <v>2019-05-23 09:49:20.337 AM</v>
          </cell>
          <cell r="I1384">
            <v>31840</v>
          </cell>
          <cell r="J1384">
            <v>43027</v>
          </cell>
          <cell r="N1384">
            <v>31840</v>
          </cell>
          <cell r="O1384" t="str">
            <v>factura no registrada</v>
          </cell>
          <cell r="U1384">
            <v>31840</v>
          </cell>
          <cell r="Y1384">
            <v>0</v>
          </cell>
        </row>
        <row r="1385">
          <cell r="A1385" t="str">
            <v>807008857-274047</v>
          </cell>
          <cell r="B1385">
            <v>807008857</v>
          </cell>
          <cell r="C1385" t="str">
            <v>ESE HOSPITAL REGIONAL NORTE</v>
          </cell>
          <cell r="D1385">
            <v>274047</v>
          </cell>
          <cell r="E1385">
            <v>2016</v>
          </cell>
          <cell r="F1385">
            <v>11</v>
          </cell>
          <cell r="G1385">
            <v>43555</v>
          </cell>
          <cell r="H1385" t="str">
            <v>2019-05-23 09:49:20.337 AM</v>
          </cell>
          <cell r="I1385">
            <v>31840</v>
          </cell>
          <cell r="J1385">
            <v>43027</v>
          </cell>
          <cell r="N1385">
            <v>31840</v>
          </cell>
          <cell r="O1385" t="str">
            <v>factura duplicada</v>
          </cell>
          <cell r="V1385">
            <v>31840</v>
          </cell>
          <cell r="Y1385">
            <v>0</v>
          </cell>
        </row>
        <row r="1386">
          <cell r="A1386" t="str">
            <v>807008857-274064</v>
          </cell>
          <cell r="B1386">
            <v>807008857</v>
          </cell>
          <cell r="C1386" t="str">
            <v>ESE HOSPITAL REGIONAL NORTE</v>
          </cell>
          <cell r="D1386">
            <v>274064</v>
          </cell>
          <cell r="E1386">
            <v>2016</v>
          </cell>
          <cell r="F1386">
            <v>11</v>
          </cell>
          <cell r="G1386">
            <v>43555</v>
          </cell>
          <cell r="H1386" t="str">
            <v>2019-05-23 09:49:20.337 AM</v>
          </cell>
          <cell r="I1386">
            <v>31840</v>
          </cell>
          <cell r="J1386">
            <v>43027</v>
          </cell>
          <cell r="N1386">
            <v>31840</v>
          </cell>
          <cell r="O1386" t="str">
            <v>factura no registrada</v>
          </cell>
          <cell r="U1386">
            <v>31840</v>
          </cell>
          <cell r="Y1386">
            <v>0</v>
          </cell>
        </row>
        <row r="1387">
          <cell r="A1387" t="str">
            <v>807008857-274064</v>
          </cell>
          <cell r="B1387">
            <v>807008857</v>
          </cell>
          <cell r="C1387" t="str">
            <v>ESE HOSPITAL REGIONAL NORTE</v>
          </cell>
          <cell r="D1387">
            <v>274064</v>
          </cell>
          <cell r="E1387">
            <v>2016</v>
          </cell>
          <cell r="F1387">
            <v>11</v>
          </cell>
          <cell r="G1387">
            <v>43555</v>
          </cell>
          <cell r="H1387" t="str">
            <v>2019-05-23 09:49:20.337 AM</v>
          </cell>
          <cell r="I1387">
            <v>31840</v>
          </cell>
          <cell r="J1387">
            <v>43027</v>
          </cell>
          <cell r="N1387">
            <v>31840</v>
          </cell>
          <cell r="O1387" t="str">
            <v>factura duplicada</v>
          </cell>
          <cell r="V1387">
            <v>31840</v>
          </cell>
          <cell r="Y1387">
            <v>0</v>
          </cell>
        </row>
        <row r="1388">
          <cell r="A1388" t="str">
            <v>807008857-274234</v>
          </cell>
          <cell r="B1388">
            <v>807008857</v>
          </cell>
          <cell r="C1388" t="str">
            <v>ESE HOSPITAL REGIONAL NORTE</v>
          </cell>
          <cell r="D1388">
            <v>274234</v>
          </cell>
          <cell r="E1388">
            <v>2016</v>
          </cell>
          <cell r="F1388">
            <v>11</v>
          </cell>
          <cell r="G1388">
            <v>43555</v>
          </cell>
          <cell r="H1388" t="str">
            <v>2019-05-23 09:49:20.337 AM</v>
          </cell>
          <cell r="I1388">
            <v>31840</v>
          </cell>
          <cell r="J1388">
            <v>43027</v>
          </cell>
          <cell r="N1388">
            <v>31840</v>
          </cell>
          <cell r="O1388" t="str">
            <v>factura no registrada</v>
          </cell>
          <cell r="U1388">
            <v>31840</v>
          </cell>
          <cell r="Y1388">
            <v>0</v>
          </cell>
        </row>
        <row r="1389">
          <cell r="A1389" t="str">
            <v>807008857-274234</v>
          </cell>
          <cell r="B1389">
            <v>807008857</v>
          </cell>
          <cell r="C1389" t="str">
            <v>ESE HOSPITAL REGIONAL NORTE</v>
          </cell>
          <cell r="D1389">
            <v>274234</v>
          </cell>
          <cell r="E1389">
            <v>2016</v>
          </cell>
          <cell r="F1389">
            <v>11</v>
          </cell>
          <cell r="G1389">
            <v>43555</v>
          </cell>
          <cell r="H1389" t="str">
            <v>2019-05-23 09:49:20.337 AM</v>
          </cell>
          <cell r="I1389">
            <v>31840</v>
          </cell>
          <cell r="J1389">
            <v>43027</v>
          </cell>
          <cell r="N1389">
            <v>31840</v>
          </cell>
          <cell r="O1389" t="str">
            <v>factura duplicada</v>
          </cell>
          <cell r="V1389">
            <v>31840</v>
          </cell>
          <cell r="Y1389">
            <v>0</v>
          </cell>
        </row>
        <row r="1390">
          <cell r="A1390" t="str">
            <v>807008857-274358</v>
          </cell>
          <cell r="B1390">
            <v>807008857</v>
          </cell>
          <cell r="C1390" t="str">
            <v>ESE HOSPITAL REGIONAL NORTE</v>
          </cell>
          <cell r="D1390">
            <v>274358</v>
          </cell>
          <cell r="E1390">
            <v>2016</v>
          </cell>
          <cell r="F1390">
            <v>11</v>
          </cell>
          <cell r="G1390">
            <v>43555</v>
          </cell>
          <cell r="H1390" t="str">
            <v>2019-05-23 09:49:20.337 AM</v>
          </cell>
          <cell r="I1390">
            <v>27600</v>
          </cell>
          <cell r="J1390">
            <v>43027</v>
          </cell>
          <cell r="N1390">
            <v>27600</v>
          </cell>
          <cell r="O1390" t="str">
            <v>factura no registrada</v>
          </cell>
          <cell r="U1390">
            <v>27600</v>
          </cell>
          <cell r="Y1390">
            <v>0</v>
          </cell>
        </row>
        <row r="1391">
          <cell r="A1391" t="str">
            <v>807008857-274358</v>
          </cell>
          <cell r="B1391">
            <v>807008857</v>
          </cell>
          <cell r="C1391" t="str">
            <v>ESE HOSPITAL REGIONAL NORTE</v>
          </cell>
          <cell r="D1391">
            <v>274358</v>
          </cell>
          <cell r="E1391">
            <v>2016</v>
          </cell>
          <cell r="F1391">
            <v>11</v>
          </cell>
          <cell r="G1391">
            <v>43555</v>
          </cell>
          <cell r="H1391" t="str">
            <v>2019-05-23 09:49:20.337 AM</v>
          </cell>
          <cell r="I1391">
            <v>27600</v>
          </cell>
          <cell r="J1391">
            <v>43027</v>
          </cell>
          <cell r="N1391">
            <v>27600</v>
          </cell>
          <cell r="O1391" t="str">
            <v>factura duplicada</v>
          </cell>
          <cell r="V1391">
            <v>27600</v>
          </cell>
          <cell r="Y1391">
            <v>0</v>
          </cell>
        </row>
        <row r="1392">
          <cell r="A1392" t="str">
            <v>807008857-274452</v>
          </cell>
          <cell r="B1392">
            <v>807008857</v>
          </cell>
          <cell r="C1392" t="str">
            <v>ESE HOSPITAL REGIONAL NORTE</v>
          </cell>
          <cell r="D1392">
            <v>274452</v>
          </cell>
          <cell r="E1392">
            <v>2016</v>
          </cell>
          <cell r="F1392">
            <v>11</v>
          </cell>
          <cell r="G1392">
            <v>43555</v>
          </cell>
          <cell r="H1392" t="str">
            <v>2019-05-23 09:49:20.337 AM</v>
          </cell>
          <cell r="I1392">
            <v>150964</v>
          </cell>
          <cell r="J1392">
            <v>43027</v>
          </cell>
          <cell r="N1392">
            <v>150964</v>
          </cell>
          <cell r="O1392" t="str">
            <v>factura no registrada</v>
          </cell>
          <cell r="U1392">
            <v>150964</v>
          </cell>
          <cell r="Y1392">
            <v>0</v>
          </cell>
        </row>
        <row r="1393">
          <cell r="A1393" t="str">
            <v>807008857-274452</v>
          </cell>
          <cell r="B1393">
            <v>807008857</v>
          </cell>
          <cell r="C1393" t="str">
            <v>ESE HOSPITAL REGIONAL NORTE</v>
          </cell>
          <cell r="D1393">
            <v>274452</v>
          </cell>
          <cell r="E1393">
            <v>2016</v>
          </cell>
          <cell r="F1393">
            <v>11</v>
          </cell>
          <cell r="G1393">
            <v>43555</v>
          </cell>
          <cell r="H1393" t="str">
            <v>2019-05-23 09:49:20.337 AM</v>
          </cell>
          <cell r="I1393">
            <v>150964</v>
          </cell>
          <cell r="J1393">
            <v>43027</v>
          </cell>
          <cell r="N1393">
            <v>150964</v>
          </cell>
          <cell r="O1393" t="str">
            <v>factura duplicada</v>
          </cell>
          <cell r="V1393">
            <v>150964</v>
          </cell>
          <cell r="Y1393">
            <v>0</v>
          </cell>
        </row>
        <row r="1394">
          <cell r="A1394" t="str">
            <v>807008857-274474</v>
          </cell>
          <cell r="B1394">
            <v>807008857</v>
          </cell>
          <cell r="C1394" t="str">
            <v>ESE HOSPITAL REGIONAL NORTE</v>
          </cell>
          <cell r="D1394">
            <v>274474</v>
          </cell>
          <cell r="E1394">
            <v>2016</v>
          </cell>
          <cell r="F1394">
            <v>11</v>
          </cell>
          <cell r="G1394">
            <v>43555</v>
          </cell>
          <cell r="H1394" t="str">
            <v>2019-05-23 09:49:20.337 AM</v>
          </cell>
          <cell r="I1394">
            <v>112623</v>
          </cell>
          <cell r="J1394">
            <v>43027</v>
          </cell>
          <cell r="N1394">
            <v>112623</v>
          </cell>
          <cell r="O1394" t="str">
            <v>factura no registrada</v>
          </cell>
          <cell r="U1394">
            <v>112623</v>
          </cell>
          <cell r="Y1394">
            <v>0</v>
          </cell>
        </row>
        <row r="1395">
          <cell r="A1395" t="str">
            <v>807008857-274474</v>
          </cell>
          <cell r="B1395">
            <v>807008857</v>
          </cell>
          <cell r="C1395" t="str">
            <v>ESE HOSPITAL REGIONAL NORTE</v>
          </cell>
          <cell r="D1395">
            <v>274474</v>
          </cell>
          <cell r="E1395">
            <v>2016</v>
          </cell>
          <cell r="F1395">
            <v>11</v>
          </cell>
          <cell r="G1395">
            <v>43555</v>
          </cell>
          <cell r="H1395" t="str">
            <v>2019-05-23 09:49:20.337 AM</v>
          </cell>
          <cell r="I1395">
            <v>112623</v>
          </cell>
          <cell r="J1395">
            <v>43027</v>
          </cell>
          <cell r="N1395">
            <v>112623</v>
          </cell>
          <cell r="O1395" t="str">
            <v>factura duplicada</v>
          </cell>
          <cell r="V1395">
            <v>112623</v>
          </cell>
          <cell r="Y1395">
            <v>0</v>
          </cell>
        </row>
        <row r="1396">
          <cell r="A1396" t="str">
            <v>807008857-274518</v>
          </cell>
          <cell r="B1396">
            <v>807008857</v>
          </cell>
          <cell r="C1396" t="str">
            <v>ESE HOSPITAL REGIONAL NORTE</v>
          </cell>
          <cell r="D1396">
            <v>274518</v>
          </cell>
          <cell r="E1396">
            <v>2016</v>
          </cell>
          <cell r="F1396">
            <v>11</v>
          </cell>
          <cell r="G1396">
            <v>43555</v>
          </cell>
          <cell r="H1396" t="str">
            <v>2019-05-23 09:49:20.337 AM</v>
          </cell>
          <cell r="I1396">
            <v>31840</v>
          </cell>
          <cell r="J1396">
            <v>43027</v>
          </cell>
          <cell r="N1396">
            <v>31840</v>
          </cell>
          <cell r="O1396" t="str">
            <v>factura no registrada</v>
          </cell>
          <cell r="U1396">
            <v>31840</v>
          </cell>
          <cell r="Y1396">
            <v>0</v>
          </cell>
        </row>
        <row r="1397">
          <cell r="A1397" t="str">
            <v>807008857-274518</v>
          </cell>
          <cell r="B1397">
            <v>807008857</v>
          </cell>
          <cell r="C1397" t="str">
            <v>ESE HOSPITAL REGIONAL NORTE</v>
          </cell>
          <cell r="D1397">
            <v>274518</v>
          </cell>
          <cell r="E1397">
            <v>2016</v>
          </cell>
          <cell r="F1397">
            <v>11</v>
          </cell>
          <cell r="G1397">
            <v>43555</v>
          </cell>
          <cell r="H1397" t="str">
            <v>2019-05-23 09:49:20.337 AM</v>
          </cell>
          <cell r="I1397">
            <v>31840</v>
          </cell>
          <cell r="J1397">
            <v>43027</v>
          </cell>
          <cell r="N1397">
            <v>31840</v>
          </cell>
          <cell r="O1397" t="str">
            <v>factura duplicada</v>
          </cell>
          <cell r="V1397">
            <v>31840</v>
          </cell>
          <cell r="Y1397">
            <v>0</v>
          </cell>
        </row>
        <row r="1398">
          <cell r="A1398" t="str">
            <v>807008857-274523</v>
          </cell>
          <cell r="B1398">
            <v>807008857</v>
          </cell>
          <cell r="C1398" t="str">
            <v>ESE HOSPITAL REGIONAL NORTE</v>
          </cell>
          <cell r="D1398">
            <v>274523</v>
          </cell>
          <cell r="E1398">
            <v>2016</v>
          </cell>
          <cell r="F1398">
            <v>11</v>
          </cell>
          <cell r="G1398">
            <v>43555</v>
          </cell>
          <cell r="H1398" t="str">
            <v>2019-05-23 09:49:20.337 AM</v>
          </cell>
          <cell r="I1398">
            <v>31840</v>
          </cell>
          <cell r="J1398">
            <v>43027</v>
          </cell>
          <cell r="N1398">
            <v>31840</v>
          </cell>
          <cell r="O1398" t="str">
            <v>factura no registrada</v>
          </cell>
          <cell r="U1398">
            <v>31840</v>
          </cell>
          <cell r="Y1398">
            <v>0</v>
          </cell>
        </row>
        <row r="1399">
          <cell r="A1399" t="str">
            <v>807008857-274523</v>
          </cell>
          <cell r="B1399">
            <v>807008857</v>
          </cell>
          <cell r="C1399" t="str">
            <v>ESE HOSPITAL REGIONAL NORTE</v>
          </cell>
          <cell r="D1399">
            <v>274523</v>
          </cell>
          <cell r="E1399">
            <v>2016</v>
          </cell>
          <cell r="F1399">
            <v>11</v>
          </cell>
          <cell r="G1399">
            <v>43555</v>
          </cell>
          <cell r="H1399" t="str">
            <v>2019-05-23 09:49:20.337 AM</v>
          </cell>
          <cell r="I1399">
            <v>31840</v>
          </cell>
          <cell r="J1399">
            <v>43027</v>
          </cell>
          <cell r="N1399">
            <v>31840</v>
          </cell>
          <cell r="O1399" t="str">
            <v>factura duplicada</v>
          </cell>
          <cell r="V1399">
            <v>31840</v>
          </cell>
          <cell r="Y1399">
            <v>0</v>
          </cell>
        </row>
        <row r="1400">
          <cell r="A1400" t="str">
            <v>807008857-274562</v>
          </cell>
          <cell r="B1400">
            <v>807008857</v>
          </cell>
          <cell r="C1400" t="str">
            <v>ESE HOSPITAL REGIONAL NORTE</v>
          </cell>
          <cell r="D1400">
            <v>274562</v>
          </cell>
          <cell r="E1400">
            <v>2016</v>
          </cell>
          <cell r="F1400">
            <v>11</v>
          </cell>
          <cell r="G1400">
            <v>43555</v>
          </cell>
          <cell r="H1400" t="str">
            <v>2019-05-23 09:49:20.337 AM</v>
          </cell>
          <cell r="I1400">
            <v>1079200</v>
          </cell>
          <cell r="J1400">
            <v>43027</v>
          </cell>
          <cell r="N1400">
            <v>1079200</v>
          </cell>
          <cell r="O1400" t="str">
            <v>factura no registrada</v>
          </cell>
          <cell r="U1400">
            <v>1079200</v>
          </cell>
          <cell r="Y1400">
            <v>0</v>
          </cell>
        </row>
        <row r="1401">
          <cell r="A1401" t="str">
            <v>807008857-274562</v>
          </cell>
          <cell r="B1401">
            <v>807008857</v>
          </cell>
          <cell r="C1401" t="str">
            <v>ESE HOSPITAL REGIONAL NORTE</v>
          </cell>
          <cell r="D1401">
            <v>274562</v>
          </cell>
          <cell r="E1401">
            <v>2016</v>
          </cell>
          <cell r="F1401">
            <v>11</v>
          </cell>
          <cell r="G1401">
            <v>43555</v>
          </cell>
          <cell r="H1401" t="str">
            <v>2019-05-23 09:49:20.337 AM</v>
          </cell>
          <cell r="I1401">
            <v>1079200</v>
          </cell>
          <cell r="J1401">
            <v>43027</v>
          </cell>
          <cell r="N1401">
            <v>1079200</v>
          </cell>
          <cell r="O1401" t="str">
            <v>factura duplicada</v>
          </cell>
          <cell r="V1401">
            <v>1079200</v>
          </cell>
          <cell r="Y1401">
            <v>0</v>
          </cell>
        </row>
        <row r="1402">
          <cell r="A1402" t="str">
            <v>807008857-274576</v>
          </cell>
          <cell r="B1402">
            <v>807008857</v>
          </cell>
          <cell r="C1402" t="str">
            <v>ESE HOSPITAL REGIONAL NORTE</v>
          </cell>
          <cell r="D1402">
            <v>274576</v>
          </cell>
          <cell r="E1402">
            <v>2016</v>
          </cell>
          <cell r="F1402">
            <v>11</v>
          </cell>
          <cell r="G1402">
            <v>43555</v>
          </cell>
          <cell r="H1402" t="str">
            <v>2019-05-23 09:49:20.337 AM</v>
          </cell>
          <cell r="I1402">
            <v>10000</v>
          </cell>
          <cell r="J1402">
            <v>43027</v>
          </cell>
          <cell r="N1402">
            <v>10000</v>
          </cell>
          <cell r="O1402" t="str">
            <v>factura no registrada</v>
          </cell>
          <cell r="U1402">
            <v>10000</v>
          </cell>
          <cell r="Y1402">
            <v>0</v>
          </cell>
        </row>
        <row r="1403">
          <cell r="A1403" t="str">
            <v>807008857-274576</v>
          </cell>
          <cell r="B1403">
            <v>807008857</v>
          </cell>
          <cell r="C1403" t="str">
            <v>ESE HOSPITAL REGIONAL NORTE</v>
          </cell>
          <cell r="D1403">
            <v>274576</v>
          </cell>
          <cell r="E1403">
            <v>2016</v>
          </cell>
          <cell r="F1403">
            <v>11</v>
          </cell>
          <cell r="G1403">
            <v>43555</v>
          </cell>
          <cell r="H1403" t="str">
            <v>2019-05-23 09:49:20.337 AM</v>
          </cell>
          <cell r="I1403">
            <v>10000</v>
          </cell>
          <cell r="J1403">
            <v>43027</v>
          </cell>
          <cell r="N1403">
            <v>10000</v>
          </cell>
          <cell r="O1403" t="str">
            <v>factura duplicada</v>
          </cell>
          <cell r="V1403">
            <v>10000</v>
          </cell>
          <cell r="Y1403">
            <v>0</v>
          </cell>
        </row>
        <row r="1404">
          <cell r="A1404" t="str">
            <v>807008857-274618</v>
          </cell>
          <cell r="B1404">
            <v>807008857</v>
          </cell>
          <cell r="C1404" t="str">
            <v>ESE HOSPITAL REGIONAL NORTE</v>
          </cell>
          <cell r="D1404">
            <v>274618</v>
          </cell>
          <cell r="E1404">
            <v>2016</v>
          </cell>
          <cell r="F1404">
            <v>11</v>
          </cell>
          <cell r="G1404">
            <v>43555</v>
          </cell>
          <cell r="H1404" t="str">
            <v>2019-05-23 09:49:20.337 AM</v>
          </cell>
          <cell r="I1404">
            <v>27600</v>
          </cell>
          <cell r="J1404">
            <v>43027</v>
          </cell>
          <cell r="N1404">
            <v>27600</v>
          </cell>
          <cell r="O1404" t="str">
            <v>factura no registrada</v>
          </cell>
          <cell r="U1404">
            <v>27600</v>
          </cell>
          <cell r="Y1404">
            <v>0</v>
          </cell>
        </row>
        <row r="1405">
          <cell r="A1405" t="str">
            <v>807008857-274618</v>
          </cell>
          <cell r="B1405">
            <v>807008857</v>
          </cell>
          <cell r="C1405" t="str">
            <v>ESE HOSPITAL REGIONAL NORTE</v>
          </cell>
          <cell r="D1405">
            <v>274618</v>
          </cell>
          <cell r="E1405">
            <v>2016</v>
          </cell>
          <cell r="F1405">
            <v>11</v>
          </cell>
          <cell r="G1405">
            <v>43555</v>
          </cell>
          <cell r="H1405" t="str">
            <v>2019-05-23 09:49:20.337 AM</v>
          </cell>
          <cell r="I1405">
            <v>27600</v>
          </cell>
          <cell r="J1405">
            <v>43027</v>
          </cell>
          <cell r="N1405">
            <v>27600</v>
          </cell>
          <cell r="O1405" t="str">
            <v>factura duplicada</v>
          </cell>
          <cell r="V1405">
            <v>27600</v>
          </cell>
          <cell r="Y1405">
            <v>0</v>
          </cell>
        </row>
        <row r="1406">
          <cell r="A1406" t="str">
            <v>807008857-274727</v>
          </cell>
          <cell r="B1406">
            <v>807008857</v>
          </cell>
          <cell r="C1406" t="str">
            <v>ESE HOSPITAL REGIONAL NORTE</v>
          </cell>
          <cell r="D1406">
            <v>274727</v>
          </cell>
          <cell r="E1406">
            <v>2016</v>
          </cell>
          <cell r="F1406">
            <v>11</v>
          </cell>
          <cell r="G1406">
            <v>43555</v>
          </cell>
          <cell r="H1406" t="str">
            <v>2019-05-23 09:49:20.337 AM</v>
          </cell>
          <cell r="I1406">
            <v>125468</v>
          </cell>
          <cell r="J1406">
            <v>43027</v>
          </cell>
          <cell r="N1406">
            <v>125468</v>
          </cell>
          <cell r="O1406" t="str">
            <v>factura no registrada</v>
          </cell>
          <cell r="U1406">
            <v>125468</v>
          </cell>
          <cell r="Y1406">
            <v>0</v>
          </cell>
        </row>
        <row r="1407">
          <cell r="A1407" t="str">
            <v>807008857-274727</v>
          </cell>
          <cell r="B1407">
            <v>807008857</v>
          </cell>
          <cell r="C1407" t="str">
            <v>ESE HOSPITAL REGIONAL NORTE</v>
          </cell>
          <cell r="D1407">
            <v>274727</v>
          </cell>
          <cell r="E1407">
            <v>2016</v>
          </cell>
          <cell r="F1407">
            <v>11</v>
          </cell>
          <cell r="G1407">
            <v>43555</v>
          </cell>
          <cell r="H1407" t="str">
            <v>2019-05-23 09:49:20.337 AM</v>
          </cell>
          <cell r="I1407">
            <v>125468</v>
          </cell>
          <cell r="J1407">
            <v>43027</v>
          </cell>
          <cell r="N1407">
            <v>125468</v>
          </cell>
          <cell r="O1407" t="str">
            <v>factura duplicada</v>
          </cell>
          <cell r="V1407">
            <v>125468</v>
          </cell>
          <cell r="Y1407">
            <v>0</v>
          </cell>
        </row>
        <row r="1408">
          <cell r="A1408" t="str">
            <v>807008857-274770</v>
          </cell>
          <cell r="B1408">
            <v>807008857</v>
          </cell>
          <cell r="C1408" t="str">
            <v>ESE HOSPITAL REGIONAL NORTE</v>
          </cell>
          <cell r="D1408">
            <v>274770</v>
          </cell>
          <cell r="E1408">
            <v>2016</v>
          </cell>
          <cell r="F1408">
            <v>11</v>
          </cell>
          <cell r="G1408">
            <v>43555</v>
          </cell>
          <cell r="H1408" t="str">
            <v>2019-05-23 09:49:20.337 AM</v>
          </cell>
          <cell r="I1408">
            <v>202075</v>
          </cell>
          <cell r="J1408">
            <v>43027</v>
          </cell>
          <cell r="N1408">
            <v>202075</v>
          </cell>
          <cell r="O1408" t="str">
            <v>factura no registrada</v>
          </cell>
          <cell r="U1408">
            <v>202075</v>
          </cell>
          <cell r="Y1408">
            <v>0</v>
          </cell>
        </row>
        <row r="1409">
          <cell r="A1409" t="str">
            <v>807008857-274770</v>
          </cell>
          <cell r="B1409">
            <v>807008857</v>
          </cell>
          <cell r="C1409" t="str">
            <v>ESE HOSPITAL REGIONAL NORTE</v>
          </cell>
          <cell r="D1409">
            <v>274770</v>
          </cell>
          <cell r="E1409">
            <v>2016</v>
          </cell>
          <cell r="F1409">
            <v>11</v>
          </cell>
          <cell r="G1409">
            <v>43555</v>
          </cell>
          <cell r="H1409" t="str">
            <v>2019-05-23 09:49:20.337 AM</v>
          </cell>
          <cell r="I1409">
            <v>202075</v>
          </cell>
          <cell r="J1409">
            <v>43027</v>
          </cell>
          <cell r="N1409">
            <v>202075</v>
          </cell>
          <cell r="O1409" t="str">
            <v>factura duplicada</v>
          </cell>
          <cell r="V1409">
            <v>202075</v>
          </cell>
          <cell r="Y1409">
            <v>0</v>
          </cell>
        </row>
        <row r="1410">
          <cell r="A1410" t="str">
            <v>807008857-274816</v>
          </cell>
          <cell r="B1410">
            <v>807008857</v>
          </cell>
          <cell r="C1410" t="str">
            <v>ESE HOSPITAL REGIONAL NORTE</v>
          </cell>
          <cell r="D1410">
            <v>274816</v>
          </cell>
          <cell r="E1410">
            <v>2016</v>
          </cell>
          <cell r="F1410">
            <v>11</v>
          </cell>
          <cell r="G1410">
            <v>43555</v>
          </cell>
          <cell r="H1410" t="str">
            <v>2019-05-23 09:49:20.337 AM</v>
          </cell>
          <cell r="I1410">
            <v>31840</v>
          </cell>
          <cell r="J1410">
            <v>43027</v>
          </cell>
          <cell r="N1410">
            <v>31840</v>
          </cell>
          <cell r="O1410" t="str">
            <v>factura no registrada</v>
          </cell>
          <cell r="U1410">
            <v>31840</v>
          </cell>
          <cell r="Y1410">
            <v>0</v>
          </cell>
        </row>
        <row r="1411">
          <cell r="A1411" t="str">
            <v>807008857-274816</v>
          </cell>
          <cell r="B1411">
            <v>807008857</v>
          </cell>
          <cell r="C1411" t="str">
            <v>ESE HOSPITAL REGIONAL NORTE</v>
          </cell>
          <cell r="D1411">
            <v>274816</v>
          </cell>
          <cell r="E1411">
            <v>2016</v>
          </cell>
          <cell r="F1411">
            <v>11</v>
          </cell>
          <cell r="G1411">
            <v>43555</v>
          </cell>
          <cell r="H1411" t="str">
            <v>2019-05-23 09:49:20.337 AM</v>
          </cell>
          <cell r="I1411">
            <v>31840</v>
          </cell>
          <cell r="J1411">
            <v>43027</v>
          </cell>
          <cell r="N1411">
            <v>31840</v>
          </cell>
          <cell r="O1411" t="str">
            <v>factura duplicada</v>
          </cell>
          <cell r="V1411">
            <v>31840</v>
          </cell>
          <cell r="Y1411">
            <v>0</v>
          </cell>
        </row>
        <row r="1412">
          <cell r="A1412" t="str">
            <v>807008857-274829</v>
          </cell>
          <cell r="B1412">
            <v>807008857</v>
          </cell>
          <cell r="C1412" t="str">
            <v>ESE HOSPITAL REGIONAL NORTE</v>
          </cell>
          <cell r="D1412">
            <v>274829</v>
          </cell>
          <cell r="E1412">
            <v>2016</v>
          </cell>
          <cell r="F1412">
            <v>11</v>
          </cell>
          <cell r="G1412">
            <v>43555</v>
          </cell>
          <cell r="H1412" t="str">
            <v>2019-05-23 09:49:20.337 AM</v>
          </cell>
          <cell r="I1412">
            <v>31840</v>
          </cell>
          <cell r="J1412">
            <v>43027</v>
          </cell>
          <cell r="N1412">
            <v>31840</v>
          </cell>
          <cell r="O1412" t="str">
            <v>factura no registrada</v>
          </cell>
          <cell r="U1412">
            <v>31840</v>
          </cell>
          <cell r="Y1412">
            <v>0</v>
          </cell>
        </row>
        <row r="1413">
          <cell r="A1413" t="str">
            <v>807008857-274829</v>
          </cell>
          <cell r="B1413">
            <v>807008857</v>
          </cell>
          <cell r="C1413" t="str">
            <v>ESE HOSPITAL REGIONAL NORTE</v>
          </cell>
          <cell r="D1413">
            <v>274829</v>
          </cell>
          <cell r="E1413">
            <v>2016</v>
          </cell>
          <cell r="F1413">
            <v>11</v>
          </cell>
          <cell r="G1413">
            <v>43555</v>
          </cell>
          <cell r="H1413" t="str">
            <v>2019-05-23 09:49:20.337 AM</v>
          </cell>
          <cell r="I1413">
            <v>31840</v>
          </cell>
          <cell r="J1413">
            <v>43027</v>
          </cell>
          <cell r="N1413">
            <v>31840</v>
          </cell>
          <cell r="O1413" t="str">
            <v>factura duplicada</v>
          </cell>
          <cell r="V1413">
            <v>31840</v>
          </cell>
          <cell r="Y1413">
            <v>0</v>
          </cell>
        </row>
        <row r="1414">
          <cell r="A1414" t="str">
            <v>807008857-274836</v>
          </cell>
          <cell r="B1414">
            <v>807008857</v>
          </cell>
          <cell r="C1414" t="str">
            <v>ESE HOSPITAL REGIONAL NORTE</v>
          </cell>
          <cell r="D1414">
            <v>274836</v>
          </cell>
          <cell r="E1414">
            <v>2016</v>
          </cell>
          <cell r="F1414">
            <v>11</v>
          </cell>
          <cell r="G1414">
            <v>43555</v>
          </cell>
          <cell r="H1414" t="str">
            <v>2019-05-23 09:49:20.337 AM</v>
          </cell>
          <cell r="I1414">
            <v>31840</v>
          </cell>
          <cell r="J1414">
            <v>43027</v>
          </cell>
          <cell r="N1414">
            <v>31840</v>
          </cell>
          <cell r="O1414" t="str">
            <v>factura no registrada</v>
          </cell>
          <cell r="U1414">
            <v>31840</v>
          </cell>
          <cell r="Y1414">
            <v>0</v>
          </cell>
        </row>
        <row r="1415">
          <cell r="A1415" t="str">
            <v>807008857-274836</v>
          </cell>
          <cell r="B1415">
            <v>807008857</v>
          </cell>
          <cell r="C1415" t="str">
            <v>ESE HOSPITAL REGIONAL NORTE</v>
          </cell>
          <cell r="D1415">
            <v>274836</v>
          </cell>
          <cell r="E1415">
            <v>2016</v>
          </cell>
          <cell r="F1415">
            <v>11</v>
          </cell>
          <cell r="G1415">
            <v>43555</v>
          </cell>
          <cell r="H1415" t="str">
            <v>2019-05-23 09:49:20.337 AM</v>
          </cell>
          <cell r="I1415">
            <v>31840</v>
          </cell>
          <cell r="J1415">
            <v>43027</v>
          </cell>
          <cell r="N1415">
            <v>31840</v>
          </cell>
          <cell r="O1415" t="str">
            <v>factura duplicada</v>
          </cell>
          <cell r="V1415">
            <v>31840</v>
          </cell>
          <cell r="Y1415">
            <v>0</v>
          </cell>
        </row>
        <row r="1416">
          <cell r="A1416" t="str">
            <v>807008857-275046</v>
          </cell>
          <cell r="B1416">
            <v>807008857</v>
          </cell>
          <cell r="C1416" t="str">
            <v>ESE HOSPITAL REGIONAL NORTE</v>
          </cell>
          <cell r="D1416">
            <v>275046</v>
          </cell>
          <cell r="E1416">
            <v>2016</v>
          </cell>
          <cell r="F1416">
            <v>11</v>
          </cell>
          <cell r="G1416">
            <v>43555</v>
          </cell>
          <cell r="H1416" t="str">
            <v>2019-05-23 09:49:20.337 AM</v>
          </cell>
          <cell r="I1416">
            <v>996500</v>
          </cell>
          <cell r="J1416">
            <v>43027</v>
          </cell>
          <cell r="N1416">
            <v>996500</v>
          </cell>
          <cell r="O1416" t="str">
            <v>factura no registrada</v>
          </cell>
          <cell r="U1416">
            <v>996500</v>
          </cell>
          <cell r="Y1416">
            <v>0</v>
          </cell>
        </row>
        <row r="1417">
          <cell r="A1417" t="str">
            <v>807008857-275046</v>
          </cell>
          <cell r="B1417">
            <v>807008857</v>
          </cell>
          <cell r="C1417" t="str">
            <v>ESE HOSPITAL REGIONAL NORTE</v>
          </cell>
          <cell r="D1417">
            <v>275046</v>
          </cell>
          <cell r="E1417">
            <v>2016</v>
          </cell>
          <cell r="F1417">
            <v>11</v>
          </cell>
          <cell r="G1417">
            <v>43555</v>
          </cell>
          <cell r="H1417" t="str">
            <v>2019-05-23 09:49:20.337 AM</v>
          </cell>
          <cell r="I1417">
            <v>996500</v>
          </cell>
          <cell r="J1417">
            <v>43027</v>
          </cell>
          <cell r="N1417">
            <v>996500</v>
          </cell>
          <cell r="O1417" t="str">
            <v>factura duplicada</v>
          </cell>
          <cell r="V1417">
            <v>996500</v>
          </cell>
          <cell r="Y1417">
            <v>0</v>
          </cell>
        </row>
        <row r="1418">
          <cell r="A1418" t="str">
            <v>807008857-275130</v>
          </cell>
          <cell r="B1418">
            <v>807008857</v>
          </cell>
          <cell r="C1418" t="str">
            <v>ESE HOSPITAL REGIONAL NORTE</v>
          </cell>
          <cell r="D1418">
            <v>275130</v>
          </cell>
          <cell r="E1418">
            <v>2016</v>
          </cell>
          <cell r="F1418">
            <v>11</v>
          </cell>
          <cell r="G1418">
            <v>43555</v>
          </cell>
          <cell r="H1418" t="str">
            <v>2019-05-23 09:49:20.337 AM</v>
          </cell>
          <cell r="I1418">
            <v>222059</v>
          </cell>
          <cell r="J1418">
            <v>43027</v>
          </cell>
          <cell r="N1418">
            <v>222059</v>
          </cell>
          <cell r="O1418" t="str">
            <v>factura no registrada</v>
          </cell>
          <cell r="U1418">
            <v>222059</v>
          </cell>
          <cell r="Y1418">
            <v>0</v>
          </cell>
        </row>
        <row r="1419">
          <cell r="A1419" t="str">
            <v>807008857-275130</v>
          </cell>
          <cell r="B1419">
            <v>807008857</v>
          </cell>
          <cell r="C1419" t="str">
            <v>ESE HOSPITAL REGIONAL NORTE</v>
          </cell>
          <cell r="D1419">
            <v>275130</v>
          </cell>
          <cell r="E1419">
            <v>2016</v>
          </cell>
          <cell r="F1419">
            <v>11</v>
          </cell>
          <cell r="G1419">
            <v>43555</v>
          </cell>
          <cell r="H1419" t="str">
            <v>2019-05-23 09:49:20.337 AM</v>
          </cell>
          <cell r="I1419">
            <v>222059</v>
          </cell>
          <cell r="J1419">
            <v>43027</v>
          </cell>
          <cell r="N1419">
            <v>222059</v>
          </cell>
          <cell r="O1419" t="str">
            <v>factura duplicada</v>
          </cell>
          <cell r="V1419">
            <v>222059</v>
          </cell>
          <cell r="Y1419">
            <v>0</v>
          </cell>
        </row>
        <row r="1420">
          <cell r="A1420" t="str">
            <v>807008857-275143</v>
          </cell>
          <cell r="B1420">
            <v>807008857</v>
          </cell>
          <cell r="C1420" t="str">
            <v>ESE HOSPITAL REGIONAL NORTE</v>
          </cell>
          <cell r="D1420">
            <v>275143</v>
          </cell>
          <cell r="E1420">
            <v>2016</v>
          </cell>
          <cell r="F1420">
            <v>11</v>
          </cell>
          <cell r="G1420">
            <v>43555</v>
          </cell>
          <cell r="H1420" t="str">
            <v>2019-05-23 09:49:20.337 AM</v>
          </cell>
          <cell r="I1420">
            <v>1147556</v>
          </cell>
          <cell r="J1420">
            <v>43193</v>
          </cell>
          <cell r="N1420">
            <v>1147556</v>
          </cell>
          <cell r="O1420" t="str">
            <v>factura no registrada</v>
          </cell>
          <cell r="U1420">
            <v>1147556</v>
          </cell>
          <cell r="Y1420">
            <v>0</v>
          </cell>
        </row>
        <row r="1421">
          <cell r="A1421" t="str">
            <v>807008857-275143</v>
          </cell>
          <cell r="B1421">
            <v>807008857</v>
          </cell>
          <cell r="C1421" t="str">
            <v>ESE HOSPITAL REGIONAL NORTE</v>
          </cell>
          <cell r="D1421">
            <v>275143</v>
          </cell>
          <cell r="E1421">
            <v>2016</v>
          </cell>
          <cell r="F1421">
            <v>11</v>
          </cell>
          <cell r="G1421">
            <v>43555</v>
          </cell>
          <cell r="H1421" t="str">
            <v>2019-05-23 09:49:20.337 AM</v>
          </cell>
          <cell r="I1421">
            <v>1147556</v>
          </cell>
          <cell r="J1421">
            <v>43193</v>
          </cell>
          <cell r="N1421">
            <v>1147556</v>
          </cell>
          <cell r="O1421" t="str">
            <v>factura duplicada</v>
          </cell>
          <cell r="V1421">
            <v>1147556</v>
          </cell>
          <cell r="Y1421">
            <v>0</v>
          </cell>
        </row>
        <row r="1422">
          <cell r="A1422" t="str">
            <v>807008857-275144</v>
          </cell>
          <cell r="B1422">
            <v>807008857</v>
          </cell>
          <cell r="C1422" t="str">
            <v>ESE HOSPITAL REGIONAL NORTE</v>
          </cell>
          <cell r="D1422">
            <v>275144</v>
          </cell>
          <cell r="E1422">
            <v>2016</v>
          </cell>
          <cell r="F1422">
            <v>11</v>
          </cell>
          <cell r="G1422">
            <v>43555</v>
          </cell>
          <cell r="H1422" t="str">
            <v>2019-05-23 09:49:20.337 AM</v>
          </cell>
          <cell r="I1422">
            <v>85337</v>
          </cell>
          <cell r="J1422">
            <v>43027</v>
          </cell>
          <cell r="N1422">
            <v>85337</v>
          </cell>
          <cell r="O1422" t="str">
            <v>factura no registrada</v>
          </cell>
          <cell r="U1422">
            <v>85337</v>
          </cell>
          <cell r="Y1422">
            <v>0</v>
          </cell>
        </row>
        <row r="1423">
          <cell r="A1423" t="str">
            <v>807008857-275144</v>
          </cell>
          <cell r="B1423">
            <v>807008857</v>
          </cell>
          <cell r="C1423" t="str">
            <v>ESE HOSPITAL REGIONAL NORTE</v>
          </cell>
          <cell r="D1423">
            <v>275144</v>
          </cell>
          <cell r="E1423">
            <v>2016</v>
          </cell>
          <cell r="F1423">
            <v>11</v>
          </cell>
          <cell r="G1423">
            <v>43555</v>
          </cell>
          <cell r="H1423" t="str">
            <v>2019-05-23 09:49:20.337 AM</v>
          </cell>
          <cell r="I1423">
            <v>85337</v>
          </cell>
          <cell r="J1423">
            <v>43027</v>
          </cell>
          <cell r="N1423">
            <v>85337</v>
          </cell>
          <cell r="O1423" t="str">
            <v>factura duplicada</v>
          </cell>
          <cell r="V1423">
            <v>85337</v>
          </cell>
          <cell r="Y1423">
            <v>0</v>
          </cell>
        </row>
        <row r="1424">
          <cell r="A1424" t="str">
            <v>807008857-275172</v>
          </cell>
          <cell r="B1424">
            <v>807008857</v>
          </cell>
          <cell r="C1424" t="str">
            <v>ESE HOSPITAL REGIONAL NORTE</v>
          </cell>
          <cell r="D1424">
            <v>275172</v>
          </cell>
          <cell r="E1424">
            <v>2016</v>
          </cell>
          <cell r="F1424">
            <v>11</v>
          </cell>
          <cell r="G1424">
            <v>43555</v>
          </cell>
          <cell r="H1424" t="str">
            <v>2019-05-23 09:49:20.337 AM</v>
          </cell>
          <cell r="I1424">
            <v>730523</v>
          </cell>
          <cell r="J1424">
            <v>43193</v>
          </cell>
          <cell r="N1424">
            <v>730523</v>
          </cell>
          <cell r="O1424" t="str">
            <v>factura no registrada</v>
          </cell>
          <cell r="U1424">
            <v>730523</v>
          </cell>
          <cell r="Y1424">
            <v>0</v>
          </cell>
        </row>
        <row r="1425">
          <cell r="A1425" t="str">
            <v>807008857-275172</v>
          </cell>
          <cell r="B1425">
            <v>807008857</v>
          </cell>
          <cell r="C1425" t="str">
            <v>ESE HOSPITAL REGIONAL NORTE</v>
          </cell>
          <cell r="D1425">
            <v>275172</v>
          </cell>
          <cell r="E1425">
            <v>2016</v>
          </cell>
          <cell r="F1425">
            <v>11</v>
          </cell>
          <cell r="G1425">
            <v>43555</v>
          </cell>
          <cell r="H1425" t="str">
            <v>2019-05-23 09:49:20.337 AM</v>
          </cell>
          <cell r="I1425">
            <v>730523</v>
          </cell>
          <cell r="J1425">
            <v>43193</v>
          </cell>
          <cell r="N1425">
            <v>730523</v>
          </cell>
          <cell r="O1425" t="str">
            <v>factura duplicada</v>
          </cell>
          <cell r="V1425">
            <v>730523</v>
          </cell>
          <cell r="Y1425">
            <v>0</v>
          </cell>
        </row>
        <row r="1426">
          <cell r="A1426" t="str">
            <v>807008857-275173</v>
          </cell>
          <cell r="B1426">
            <v>807008857</v>
          </cell>
          <cell r="C1426" t="str">
            <v>ESE HOSPITAL REGIONAL NORTE</v>
          </cell>
          <cell r="D1426">
            <v>275173</v>
          </cell>
          <cell r="E1426">
            <v>2016</v>
          </cell>
          <cell r="F1426">
            <v>11</v>
          </cell>
          <cell r="G1426">
            <v>43555</v>
          </cell>
          <cell r="H1426" t="str">
            <v>2019-05-23 09:49:20.337 AM</v>
          </cell>
          <cell r="I1426">
            <v>57998</v>
          </cell>
          <cell r="J1426">
            <v>43193</v>
          </cell>
          <cell r="N1426">
            <v>57998</v>
          </cell>
          <cell r="O1426" t="str">
            <v>factura no registrada</v>
          </cell>
          <cell r="U1426">
            <v>57998</v>
          </cell>
          <cell r="Y1426">
            <v>0</v>
          </cell>
        </row>
        <row r="1427">
          <cell r="A1427" t="str">
            <v>807008857-275173</v>
          </cell>
          <cell r="B1427">
            <v>807008857</v>
          </cell>
          <cell r="C1427" t="str">
            <v>ESE HOSPITAL REGIONAL NORTE</v>
          </cell>
          <cell r="D1427">
            <v>275173</v>
          </cell>
          <cell r="E1427">
            <v>2016</v>
          </cell>
          <cell r="F1427">
            <v>11</v>
          </cell>
          <cell r="G1427">
            <v>43555</v>
          </cell>
          <cell r="H1427" t="str">
            <v>2019-05-23 09:49:20.337 AM</v>
          </cell>
          <cell r="I1427">
            <v>57998</v>
          </cell>
          <cell r="J1427">
            <v>43193</v>
          </cell>
          <cell r="N1427">
            <v>57998</v>
          </cell>
          <cell r="O1427" t="str">
            <v>factura duplicada</v>
          </cell>
          <cell r="V1427">
            <v>57998</v>
          </cell>
          <cell r="Y1427">
            <v>0</v>
          </cell>
        </row>
        <row r="1428">
          <cell r="A1428" t="str">
            <v>807008857-275176</v>
          </cell>
          <cell r="B1428">
            <v>807008857</v>
          </cell>
          <cell r="C1428" t="str">
            <v>ESE HOSPITAL REGIONAL NORTE</v>
          </cell>
          <cell r="D1428">
            <v>275176</v>
          </cell>
          <cell r="E1428">
            <v>2016</v>
          </cell>
          <cell r="F1428">
            <v>11</v>
          </cell>
          <cell r="G1428">
            <v>43555</v>
          </cell>
          <cell r="H1428" t="str">
            <v>2019-05-23 09:49:20.337 AM</v>
          </cell>
          <cell r="I1428">
            <v>719593</v>
          </cell>
          <cell r="J1428">
            <v>43193</v>
          </cell>
          <cell r="N1428">
            <v>719593</v>
          </cell>
          <cell r="O1428" t="str">
            <v>factura no registrada</v>
          </cell>
          <cell r="U1428">
            <v>719593</v>
          </cell>
          <cell r="Y1428">
            <v>0</v>
          </cell>
        </row>
        <row r="1429">
          <cell r="A1429" t="str">
            <v>807008857-275176</v>
          </cell>
          <cell r="B1429">
            <v>807008857</v>
          </cell>
          <cell r="C1429" t="str">
            <v>ESE HOSPITAL REGIONAL NORTE</v>
          </cell>
          <cell r="D1429">
            <v>275176</v>
          </cell>
          <cell r="E1429">
            <v>2016</v>
          </cell>
          <cell r="F1429">
            <v>11</v>
          </cell>
          <cell r="G1429">
            <v>43555</v>
          </cell>
          <cell r="H1429" t="str">
            <v>2019-05-23 09:49:20.337 AM</v>
          </cell>
          <cell r="I1429">
            <v>719593</v>
          </cell>
          <cell r="J1429">
            <v>43193</v>
          </cell>
          <cell r="N1429">
            <v>719593</v>
          </cell>
          <cell r="O1429" t="str">
            <v>factura duplicada</v>
          </cell>
          <cell r="V1429">
            <v>719593</v>
          </cell>
          <cell r="Y1429">
            <v>0</v>
          </cell>
        </row>
        <row r="1430">
          <cell r="A1430" t="str">
            <v>807008857-275351</v>
          </cell>
          <cell r="B1430">
            <v>807008857</v>
          </cell>
          <cell r="C1430" t="str">
            <v>ESE HOSPITAL REGIONAL NORTE</v>
          </cell>
          <cell r="D1430">
            <v>275351</v>
          </cell>
          <cell r="E1430">
            <v>2016</v>
          </cell>
          <cell r="F1430">
            <v>12</v>
          </cell>
          <cell r="G1430">
            <v>43555</v>
          </cell>
          <cell r="H1430" t="str">
            <v>2019-05-23 09:49:20.337 AM</v>
          </cell>
          <cell r="I1430">
            <v>105031</v>
          </cell>
          <cell r="J1430">
            <v>43027</v>
          </cell>
          <cell r="N1430">
            <v>105031</v>
          </cell>
          <cell r="O1430" t="str">
            <v>factura no registrada</v>
          </cell>
          <cell r="U1430">
            <v>105031</v>
          </cell>
          <cell r="Y1430">
            <v>0</v>
          </cell>
        </row>
        <row r="1431">
          <cell r="A1431" t="str">
            <v>807008857-275351</v>
          </cell>
          <cell r="B1431">
            <v>807008857</v>
          </cell>
          <cell r="C1431" t="str">
            <v>ESE HOSPITAL REGIONAL NORTE</v>
          </cell>
          <cell r="D1431">
            <v>275351</v>
          </cell>
          <cell r="E1431">
            <v>2016</v>
          </cell>
          <cell r="F1431">
            <v>12</v>
          </cell>
          <cell r="G1431">
            <v>43555</v>
          </cell>
          <cell r="H1431" t="str">
            <v>2019-05-23 09:49:20.337 AM</v>
          </cell>
          <cell r="I1431">
            <v>105031</v>
          </cell>
          <cell r="J1431">
            <v>43027</v>
          </cell>
          <cell r="N1431">
            <v>105031</v>
          </cell>
          <cell r="O1431" t="str">
            <v>factura duplicada</v>
          </cell>
          <cell r="V1431">
            <v>105031</v>
          </cell>
          <cell r="Y1431">
            <v>0</v>
          </cell>
        </row>
        <row r="1432">
          <cell r="A1432" t="str">
            <v>807008857-275366</v>
          </cell>
          <cell r="B1432">
            <v>807008857</v>
          </cell>
          <cell r="C1432" t="str">
            <v>ESE HOSPITAL REGIONAL NORTE</v>
          </cell>
          <cell r="D1432">
            <v>275366</v>
          </cell>
          <cell r="E1432">
            <v>2016</v>
          </cell>
          <cell r="F1432">
            <v>12</v>
          </cell>
          <cell r="G1432">
            <v>43555</v>
          </cell>
          <cell r="H1432" t="str">
            <v>2019-05-23 09:49:20.337 AM</v>
          </cell>
          <cell r="I1432">
            <v>851141</v>
          </cell>
          <cell r="J1432">
            <v>43027</v>
          </cell>
          <cell r="N1432">
            <v>851141</v>
          </cell>
          <cell r="O1432" t="str">
            <v>factura no registrada</v>
          </cell>
          <cell r="U1432">
            <v>851141</v>
          </cell>
          <cell r="Y1432">
            <v>0</v>
          </cell>
        </row>
        <row r="1433">
          <cell r="A1433" t="str">
            <v>807008857-275366</v>
          </cell>
          <cell r="B1433">
            <v>807008857</v>
          </cell>
          <cell r="C1433" t="str">
            <v>ESE HOSPITAL REGIONAL NORTE</v>
          </cell>
          <cell r="D1433">
            <v>275366</v>
          </cell>
          <cell r="E1433">
            <v>2016</v>
          </cell>
          <cell r="F1433">
            <v>12</v>
          </cell>
          <cell r="G1433">
            <v>43555</v>
          </cell>
          <cell r="H1433" t="str">
            <v>2019-05-23 09:49:20.337 AM</v>
          </cell>
          <cell r="I1433">
            <v>851141</v>
          </cell>
          <cell r="J1433">
            <v>43027</v>
          </cell>
          <cell r="N1433">
            <v>851141</v>
          </cell>
          <cell r="O1433" t="str">
            <v>factura duplicada</v>
          </cell>
          <cell r="V1433">
            <v>851141</v>
          </cell>
          <cell r="Y1433">
            <v>0</v>
          </cell>
        </row>
        <row r="1434">
          <cell r="A1434" t="str">
            <v>807008857-275367</v>
          </cell>
          <cell r="B1434">
            <v>807008857</v>
          </cell>
          <cell r="C1434" t="str">
            <v>ESE HOSPITAL REGIONAL NORTE</v>
          </cell>
          <cell r="D1434">
            <v>275367</v>
          </cell>
          <cell r="E1434">
            <v>2016</v>
          </cell>
          <cell r="F1434">
            <v>12</v>
          </cell>
          <cell r="G1434">
            <v>43555</v>
          </cell>
          <cell r="H1434" t="str">
            <v>2019-05-23 09:49:20.337 AM</v>
          </cell>
          <cell r="I1434">
            <v>85337</v>
          </cell>
          <cell r="J1434">
            <v>43027</v>
          </cell>
          <cell r="N1434">
            <v>85337</v>
          </cell>
          <cell r="O1434" t="str">
            <v>factura no registrada</v>
          </cell>
          <cell r="U1434">
            <v>85337</v>
          </cell>
          <cell r="Y1434">
            <v>0</v>
          </cell>
        </row>
        <row r="1435">
          <cell r="A1435" t="str">
            <v>807008857-275367</v>
          </cell>
          <cell r="B1435">
            <v>807008857</v>
          </cell>
          <cell r="C1435" t="str">
            <v>ESE HOSPITAL REGIONAL NORTE</v>
          </cell>
          <cell r="D1435">
            <v>275367</v>
          </cell>
          <cell r="E1435">
            <v>2016</v>
          </cell>
          <cell r="F1435">
            <v>12</v>
          </cell>
          <cell r="G1435">
            <v>43555</v>
          </cell>
          <cell r="H1435" t="str">
            <v>2019-05-23 09:49:20.337 AM</v>
          </cell>
          <cell r="I1435">
            <v>85337</v>
          </cell>
          <cell r="J1435">
            <v>43027</v>
          </cell>
          <cell r="N1435">
            <v>85337</v>
          </cell>
          <cell r="O1435" t="str">
            <v>factura duplicada</v>
          </cell>
          <cell r="V1435">
            <v>85337</v>
          </cell>
          <cell r="Y1435">
            <v>0</v>
          </cell>
        </row>
        <row r="1436">
          <cell r="A1436" t="str">
            <v>807008857-275368</v>
          </cell>
          <cell r="B1436">
            <v>807008857</v>
          </cell>
          <cell r="C1436" t="str">
            <v>ESE HOSPITAL REGIONAL NORTE</v>
          </cell>
          <cell r="D1436">
            <v>275368</v>
          </cell>
          <cell r="E1436">
            <v>2016</v>
          </cell>
          <cell r="F1436">
            <v>12</v>
          </cell>
          <cell r="G1436">
            <v>43555</v>
          </cell>
          <cell r="H1436" t="str">
            <v>2019-05-23 09:49:20.337 AM</v>
          </cell>
          <cell r="I1436">
            <v>829544</v>
          </cell>
          <cell r="J1436">
            <v>43027</v>
          </cell>
          <cell r="N1436">
            <v>829544</v>
          </cell>
          <cell r="O1436" t="str">
            <v>factura no registrada</v>
          </cell>
          <cell r="U1436">
            <v>829544</v>
          </cell>
          <cell r="Y1436">
            <v>0</v>
          </cell>
        </row>
        <row r="1437">
          <cell r="A1437" t="str">
            <v>807008857-275368</v>
          </cell>
          <cell r="B1437">
            <v>807008857</v>
          </cell>
          <cell r="C1437" t="str">
            <v>ESE HOSPITAL REGIONAL NORTE</v>
          </cell>
          <cell r="D1437">
            <v>275368</v>
          </cell>
          <cell r="E1437">
            <v>2016</v>
          </cell>
          <cell r="F1437">
            <v>12</v>
          </cell>
          <cell r="G1437">
            <v>43555</v>
          </cell>
          <cell r="H1437" t="str">
            <v>2019-05-23 09:49:20.337 AM</v>
          </cell>
          <cell r="I1437">
            <v>829544</v>
          </cell>
          <cell r="J1437">
            <v>43027</v>
          </cell>
          <cell r="N1437">
            <v>829544</v>
          </cell>
          <cell r="O1437" t="str">
            <v>factura duplicada</v>
          </cell>
          <cell r="V1437">
            <v>829544</v>
          </cell>
          <cell r="Y1437">
            <v>0</v>
          </cell>
        </row>
        <row r="1438">
          <cell r="A1438" t="str">
            <v>807008857-275369</v>
          </cell>
          <cell r="B1438">
            <v>807008857</v>
          </cell>
          <cell r="C1438" t="str">
            <v>ESE HOSPITAL REGIONAL NORTE</v>
          </cell>
          <cell r="D1438">
            <v>275369</v>
          </cell>
          <cell r="E1438">
            <v>2016</v>
          </cell>
          <cell r="F1438">
            <v>12</v>
          </cell>
          <cell r="G1438">
            <v>43555</v>
          </cell>
          <cell r="H1438" t="str">
            <v>2019-05-23 09:49:20.337 AM</v>
          </cell>
          <cell r="I1438">
            <v>85337</v>
          </cell>
          <cell r="J1438">
            <v>43027</v>
          </cell>
          <cell r="N1438">
            <v>85337</v>
          </cell>
          <cell r="O1438" t="str">
            <v>factura no registrada</v>
          </cell>
          <cell r="U1438">
            <v>85337</v>
          </cell>
          <cell r="Y1438">
            <v>0</v>
          </cell>
        </row>
        <row r="1439">
          <cell r="A1439" t="str">
            <v>807008857-275369</v>
          </cell>
          <cell r="B1439">
            <v>807008857</v>
          </cell>
          <cell r="C1439" t="str">
            <v>ESE HOSPITAL REGIONAL NORTE</v>
          </cell>
          <cell r="D1439">
            <v>275369</v>
          </cell>
          <cell r="E1439">
            <v>2016</v>
          </cell>
          <cell r="F1439">
            <v>12</v>
          </cell>
          <cell r="G1439">
            <v>43555</v>
          </cell>
          <cell r="H1439" t="str">
            <v>2019-05-23 09:49:20.337 AM</v>
          </cell>
          <cell r="I1439">
            <v>85337</v>
          </cell>
          <cell r="J1439">
            <v>43027</v>
          </cell>
          <cell r="N1439">
            <v>85337</v>
          </cell>
          <cell r="O1439" t="str">
            <v>factura duplicada</v>
          </cell>
          <cell r="V1439">
            <v>85337</v>
          </cell>
          <cell r="Y1439">
            <v>0</v>
          </cell>
        </row>
        <row r="1440">
          <cell r="A1440" t="str">
            <v>807008857-275389</v>
          </cell>
          <cell r="B1440">
            <v>807008857</v>
          </cell>
          <cell r="C1440" t="str">
            <v>ESE HOSPITAL REGIONAL NORTE</v>
          </cell>
          <cell r="D1440">
            <v>275389</v>
          </cell>
          <cell r="E1440">
            <v>2016</v>
          </cell>
          <cell r="F1440">
            <v>12</v>
          </cell>
          <cell r="G1440">
            <v>43555</v>
          </cell>
          <cell r="H1440" t="str">
            <v>2019-05-23 09:49:20.337 AM</v>
          </cell>
          <cell r="I1440">
            <v>738794</v>
          </cell>
          <cell r="J1440">
            <v>43027</v>
          </cell>
          <cell r="N1440">
            <v>738794</v>
          </cell>
          <cell r="O1440" t="str">
            <v>factura no registrada</v>
          </cell>
          <cell r="U1440">
            <v>738794</v>
          </cell>
          <cell r="Y1440">
            <v>0</v>
          </cell>
        </row>
        <row r="1441">
          <cell r="A1441" t="str">
            <v>807008857-275389</v>
          </cell>
          <cell r="B1441">
            <v>807008857</v>
          </cell>
          <cell r="C1441" t="str">
            <v>ESE HOSPITAL REGIONAL NORTE</v>
          </cell>
          <cell r="D1441">
            <v>275389</v>
          </cell>
          <cell r="E1441">
            <v>2016</v>
          </cell>
          <cell r="F1441">
            <v>12</v>
          </cell>
          <cell r="G1441">
            <v>43555</v>
          </cell>
          <cell r="H1441" t="str">
            <v>2019-05-23 09:49:20.337 AM</v>
          </cell>
          <cell r="I1441">
            <v>738794</v>
          </cell>
          <cell r="J1441">
            <v>43027</v>
          </cell>
          <cell r="N1441">
            <v>738794</v>
          </cell>
          <cell r="O1441" t="str">
            <v>factura duplicada</v>
          </cell>
          <cell r="V1441">
            <v>738794</v>
          </cell>
          <cell r="Y1441">
            <v>0</v>
          </cell>
        </row>
        <row r="1442">
          <cell r="A1442" t="str">
            <v>807008857-275390</v>
          </cell>
          <cell r="B1442">
            <v>807008857</v>
          </cell>
          <cell r="C1442" t="str">
            <v>ESE HOSPITAL REGIONAL NORTE</v>
          </cell>
          <cell r="D1442">
            <v>275390</v>
          </cell>
          <cell r="E1442">
            <v>2016</v>
          </cell>
          <cell r="F1442">
            <v>12</v>
          </cell>
          <cell r="G1442">
            <v>43555</v>
          </cell>
          <cell r="H1442" t="str">
            <v>2019-05-23 09:49:20.337 AM</v>
          </cell>
          <cell r="I1442">
            <v>85337</v>
          </cell>
          <cell r="J1442">
            <v>43027</v>
          </cell>
          <cell r="N1442">
            <v>85337</v>
          </cell>
          <cell r="O1442" t="str">
            <v>factura no registrada</v>
          </cell>
          <cell r="U1442">
            <v>85337</v>
          </cell>
          <cell r="Y1442">
            <v>0</v>
          </cell>
        </row>
        <row r="1443">
          <cell r="A1443" t="str">
            <v>807008857-275390</v>
          </cell>
          <cell r="B1443">
            <v>807008857</v>
          </cell>
          <cell r="C1443" t="str">
            <v>ESE HOSPITAL REGIONAL NORTE</v>
          </cell>
          <cell r="D1443">
            <v>275390</v>
          </cell>
          <cell r="E1443">
            <v>2016</v>
          </cell>
          <cell r="F1443">
            <v>12</v>
          </cell>
          <cell r="G1443">
            <v>43555</v>
          </cell>
          <cell r="H1443" t="str">
            <v>2019-05-23 09:49:20.337 AM</v>
          </cell>
          <cell r="I1443">
            <v>85337</v>
          </cell>
          <cell r="J1443">
            <v>43027</v>
          </cell>
          <cell r="N1443">
            <v>85337</v>
          </cell>
          <cell r="O1443" t="str">
            <v>factura duplicada</v>
          </cell>
          <cell r="V1443">
            <v>85337</v>
          </cell>
          <cell r="Y1443">
            <v>0</v>
          </cell>
        </row>
        <row r="1444">
          <cell r="A1444" t="str">
            <v>807008857-275421</v>
          </cell>
          <cell r="B1444">
            <v>807008857</v>
          </cell>
          <cell r="C1444" t="str">
            <v>ESE HOSPITAL REGIONAL NORTE</v>
          </cell>
          <cell r="D1444">
            <v>275421</v>
          </cell>
          <cell r="E1444">
            <v>2016</v>
          </cell>
          <cell r="F1444">
            <v>12</v>
          </cell>
          <cell r="G1444">
            <v>43555</v>
          </cell>
          <cell r="H1444" t="str">
            <v>2019-05-23 09:49:20.337 AM</v>
          </cell>
          <cell r="I1444">
            <v>104931</v>
          </cell>
          <cell r="J1444">
            <v>43027</v>
          </cell>
          <cell r="N1444">
            <v>104931</v>
          </cell>
          <cell r="O1444" t="str">
            <v>factura no registrada</v>
          </cell>
          <cell r="U1444">
            <v>104931</v>
          </cell>
          <cell r="Y1444">
            <v>0</v>
          </cell>
        </row>
        <row r="1445">
          <cell r="A1445" t="str">
            <v>807008857-275421</v>
          </cell>
          <cell r="B1445">
            <v>807008857</v>
          </cell>
          <cell r="C1445" t="str">
            <v>ESE HOSPITAL REGIONAL NORTE</v>
          </cell>
          <cell r="D1445">
            <v>275421</v>
          </cell>
          <cell r="E1445">
            <v>2016</v>
          </cell>
          <cell r="F1445">
            <v>12</v>
          </cell>
          <cell r="G1445">
            <v>43555</v>
          </cell>
          <cell r="H1445" t="str">
            <v>2019-05-23 09:49:20.337 AM</v>
          </cell>
          <cell r="I1445">
            <v>104931</v>
          </cell>
          <cell r="J1445">
            <v>43027</v>
          </cell>
          <cell r="N1445">
            <v>104931</v>
          </cell>
          <cell r="O1445" t="str">
            <v>factura duplicada</v>
          </cell>
          <cell r="V1445">
            <v>104931</v>
          </cell>
          <cell r="Y1445">
            <v>0</v>
          </cell>
        </row>
        <row r="1446">
          <cell r="A1446" t="str">
            <v>807008857-275460</v>
          </cell>
          <cell r="B1446">
            <v>807008857</v>
          </cell>
          <cell r="C1446" t="str">
            <v>ESE HOSPITAL REGIONAL NORTE</v>
          </cell>
          <cell r="D1446">
            <v>275460</v>
          </cell>
          <cell r="E1446">
            <v>2016</v>
          </cell>
          <cell r="F1446">
            <v>12</v>
          </cell>
          <cell r="G1446">
            <v>43555</v>
          </cell>
          <cell r="H1446" t="str">
            <v>2019-05-23 09:49:20.337 AM</v>
          </cell>
          <cell r="I1446">
            <v>31840</v>
          </cell>
          <cell r="J1446">
            <v>43027</v>
          </cell>
          <cell r="N1446">
            <v>31840</v>
          </cell>
          <cell r="O1446" t="str">
            <v>factura no registrada</v>
          </cell>
          <cell r="U1446">
            <v>31840</v>
          </cell>
          <cell r="Y1446">
            <v>0</v>
          </cell>
        </row>
        <row r="1447">
          <cell r="A1447" t="str">
            <v>807008857-275460</v>
          </cell>
          <cell r="B1447">
            <v>807008857</v>
          </cell>
          <cell r="C1447" t="str">
            <v>ESE HOSPITAL REGIONAL NORTE</v>
          </cell>
          <cell r="D1447">
            <v>275460</v>
          </cell>
          <cell r="E1447">
            <v>2016</v>
          </cell>
          <cell r="F1447">
            <v>12</v>
          </cell>
          <cell r="G1447">
            <v>43555</v>
          </cell>
          <cell r="H1447" t="str">
            <v>2019-05-23 09:49:20.337 AM</v>
          </cell>
          <cell r="I1447">
            <v>31840</v>
          </cell>
          <cell r="J1447">
            <v>43027</v>
          </cell>
          <cell r="N1447">
            <v>31840</v>
          </cell>
          <cell r="O1447" t="str">
            <v>factura duplicada</v>
          </cell>
          <cell r="V1447">
            <v>31840</v>
          </cell>
          <cell r="Y1447">
            <v>0</v>
          </cell>
        </row>
        <row r="1448">
          <cell r="A1448" t="str">
            <v>807008857-275468</v>
          </cell>
          <cell r="B1448">
            <v>807008857</v>
          </cell>
          <cell r="C1448" t="str">
            <v>ESE HOSPITAL REGIONAL NORTE</v>
          </cell>
          <cell r="D1448">
            <v>275468</v>
          </cell>
          <cell r="E1448">
            <v>2016</v>
          </cell>
          <cell r="F1448">
            <v>12</v>
          </cell>
          <cell r="G1448">
            <v>43555</v>
          </cell>
          <cell r="H1448" t="str">
            <v>2019-05-23 09:49:20.337 AM</v>
          </cell>
          <cell r="I1448">
            <v>31840</v>
          </cell>
          <cell r="J1448">
            <v>43027</v>
          </cell>
          <cell r="N1448">
            <v>31840</v>
          </cell>
          <cell r="O1448" t="str">
            <v>factura no registrada</v>
          </cell>
          <cell r="U1448">
            <v>31840</v>
          </cell>
          <cell r="Y1448">
            <v>0</v>
          </cell>
        </row>
        <row r="1449">
          <cell r="A1449" t="str">
            <v>807008857-275468</v>
          </cell>
          <cell r="B1449">
            <v>807008857</v>
          </cell>
          <cell r="C1449" t="str">
            <v>ESE HOSPITAL REGIONAL NORTE</v>
          </cell>
          <cell r="D1449">
            <v>275468</v>
          </cell>
          <cell r="E1449">
            <v>2016</v>
          </cell>
          <cell r="F1449">
            <v>12</v>
          </cell>
          <cell r="G1449">
            <v>43555</v>
          </cell>
          <cell r="H1449" t="str">
            <v>2019-05-23 09:49:20.337 AM</v>
          </cell>
          <cell r="I1449">
            <v>31840</v>
          </cell>
          <cell r="J1449">
            <v>43027</v>
          </cell>
          <cell r="N1449">
            <v>31840</v>
          </cell>
          <cell r="O1449" t="str">
            <v>factura duplicada</v>
          </cell>
          <cell r="V1449">
            <v>31840</v>
          </cell>
          <cell r="Y1449">
            <v>0</v>
          </cell>
        </row>
        <row r="1450">
          <cell r="A1450" t="str">
            <v>807008857-275486</v>
          </cell>
          <cell r="B1450">
            <v>807008857</v>
          </cell>
          <cell r="C1450" t="str">
            <v>ESE HOSPITAL REGIONAL NORTE</v>
          </cell>
          <cell r="D1450">
            <v>275486</v>
          </cell>
          <cell r="E1450">
            <v>2016</v>
          </cell>
          <cell r="F1450">
            <v>12</v>
          </cell>
          <cell r="G1450">
            <v>43555</v>
          </cell>
          <cell r="H1450" t="str">
            <v>2019-05-23 09:49:20.337 AM</v>
          </cell>
          <cell r="I1450">
            <v>31840</v>
          </cell>
          <cell r="J1450">
            <v>43027</v>
          </cell>
          <cell r="N1450">
            <v>31840</v>
          </cell>
          <cell r="O1450" t="str">
            <v>factura no registrada</v>
          </cell>
          <cell r="U1450">
            <v>31840</v>
          </cell>
          <cell r="Y1450">
            <v>0</v>
          </cell>
        </row>
        <row r="1451">
          <cell r="A1451" t="str">
            <v>807008857-275486</v>
          </cell>
          <cell r="B1451">
            <v>807008857</v>
          </cell>
          <cell r="C1451" t="str">
            <v>ESE HOSPITAL REGIONAL NORTE</v>
          </cell>
          <cell r="D1451">
            <v>275486</v>
          </cell>
          <cell r="E1451">
            <v>2016</v>
          </cell>
          <cell r="F1451">
            <v>12</v>
          </cell>
          <cell r="G1451">
            <v>43555</v>
          </cell>
          <cell r="H1451" t="str">
            <v>2019-05-23 09:49:20.337 AM</v>
          </cell>
          <cell r="I1451">
            <v>31840</v>
          </cell>
          <cell r="J1451">
            <v>43027</v>
          </cell>
          <cell r="N1451">
            <v>31840</v>
          </cell>
          <cell r="O1451" t="str">
            <v>factura duplicada</v>
          </cell>
          <cell r="V1451">
            <v>31840</v>
          </cell>
          <cell r="Y1451">
            <v>0</v>
          </cell>
        </row>
        <row r="1452">
          <cell r="A1452" t="str">
            <v>807008857-275503</v>
          </cell>
          <cell r="B1452">
            <v>807008857</v>
          </cell>
          <cell r="C1452" t="str">
            <v>ESE HOSPITAL REGIONAL NORTE</v>
          </cell>
          <cell r="D1452">
            <v>275503</v>
          </cell>
          <cell r="E1452">
            <v>2016</v>
          </cell>
          <cell r="F1452">
            <v>12</v>
          </cell>
          <cell r="G1452">
            <v>43555</v>
          </cell>
          <cell r="H1452" t="str">
            <v>2019-05-23 09:49:20.337 AM</v>
          </cell>
          <cell r="I1452">
            <v>31840</v>
          </cell>
          <cell r="J1452">
            <v>43027</v>
          </cell>
          <cell r="N1452">
            <v>31840</v>
          </cell>
          <cell r="O1452" t="str">
            <v>factura no registrada</v>
          </cell>
          <cell r="U1452">
            <v>31840</v>
          </cell>
          <cell r="Y1452">
            <v>0</v>
          </cell>
        </row>
        <row r="1453">
          <cell r="A1453" t="str">
            <v>807008857-275503</v>
          </cell>
          <cell r="B1453">
            <v>807008857</v>
          </cell>
          <cell r="C1453" t="str">
            <v>ESE HOSPITAL REGIONAL NORTE</v>
          </cell>
          <cell r="D1453">
            <v>275503</v>
          </cell>
          <cell r="E1453">
            <v>2016</v>
          </cell>
          <cell r="F1453">
            <v>12</v>
          </cell>
          <cell r="G1453">
            <v>43555</v>
          </cell>
          <cell r="H1453" t="str">
            <v>2019-05-23 09:49:20.337 AM</v>
          </cell>
          <cell r="I1453">
            <v>31840</v>
          </cell>
          <cell r="J1453">
            <v>43027</v>
          </cell>
          <cell r="N1453">
            <v>31840</v>
          </cell>
          <cell r="O1453" t="str">
            <v>factura duplicada</v>
          </cell>
          <cell r="V1453">
            <v>31840</v>
          </cell>
          <cell r="Y1453">
            <v>0</v>
          </cell>
        </row>
        <row r="1454">
          <cell r="A1454" t="str">
            <v>807008857-275539</v>
          </cell>
          <cell r="B1454">
            <v>807008857</v>
          </cell>
          <cell r="C1454" t="str">
            <v>ESE HOSPITAL REGIONAL NORTE</v>
          </cell>
          <cell r="D1454">
            <v>275539</v>
          </cell>
          <cell r="E1454">
            <v>2016</v>
          </cell>
          <cell r="F1454">
            <v>12</v>
          </cell>
          <cell r="G1454">
            <v>43555</v>
          </cell>
          <cell r="H1454" t="str">
            <v>2019-05-23 09:49:20.337 AM</v>
          </cell>
          <cell r="I1454">
            <v>81640</v>
          </cell>
          <cell r="J1454">
            <v>43027</v>
          </cell>
          <cell r="N1454">
            <v>81640</v>
          </cell>
          <cell r="O1454" t="str">
            <v>factura no registrada</v>
          </cell>
          <cell r="U1454">
            <v>81640</v>
          </cell>
          <cell r="Y1454">
            <v>0</v>
          </cell>
        </row>
        <row r="1455">
          <cell r="A1455" t="str">
            <v>807008857-275539</v>
          </cell>
          <cell r="B1455">
            <v>807008857</v>
          </cell>
          <cell r="C1455" t="str">
            <v>ESE HOSPITAL REGIONAL NORTE</v>
          </cell>
          <cell r="D1455">
            <v>275539</v>
          </cell>
          <cell r="E1455">
            <v>2016</v>
          </cell>
          <cell r="F1455">
            <v>12</v>
          </cell>
          <cell r="G1455">
            <v>43555</v>
          </cell>
          <cell r="H1455" t="str">
            <v>2019-05-23 09:49:20.337 AM</v>
          </cell>
          <cell r="I1455">
            <v>81640</v>
          </cell>
          <cell r="J1455">
            <v>43027</v>
          </cell>
          <cell r="N1455">
            <v>81640</v>
          </cell>
          <cell r="O1455" t="str">
            <v>factura duplicada</v>
          </cell>
          <cell r="V1455">
            <v>81640</v>
          </cell>
          <cell r="Y1455">
            <v>0</v>
          </cell>
        </row>
        <row r="1456">
          <cell r="A1456" t="str">
            <v>807008857-275548</v>
          </cell>
          <cell r="B1456">
            <v>807008857</v>
          </cell>
          <cell r="C1456" t="str">
            <v>ESE HOSPITAL REGIONAL NORTE</v>
          </cell>
          <cell r="D1456">
            <v>275548</v>
          </cell>
          <cell r="E1456">
            <v>2016</v>
          </cell>
          <cell r="F1456">
            <v>12</v>
          </cell>
          <cell r="G1456">
            <v>43555</v>
          </cell>
          <cell r="H1456" t="str">
            <v>2019-05-23 09:49:20.337 AM</v>
          </cell>
          <cell r="I1456">
            <v>35000</v>
          </cell>
          <cell r="J1456">
            <v>43027</v>
          </cell>
          <cell r="N1456">
            <v>35000</v>
          </cell>
          <cell r="O1456" t="str">
            <v>factura no registrada</v>
          </cell>
          <cell r="U1456">
            <v>35000</v>
          </cell>
          <cell r="Y1456">
            <v>0</v>
          </cell>
        </row>
        <row r="1457">
          <cell r="A1457" t="str">
            <v>807008857-275548</v>
          </cell>
          <cell r="B1457">
            <v>807008857</v>
          </cell>
          <cell r="C1457" t="str">
            <v>ESE HOSPITAL REGIONAL NORTE</v>
          </cell>
          <cell r="D1457">
            <v>275548</v>
          </cell>
          <cell r="E1457">
            <v>2016</v>
          </cell>
          <cell r="F1457">
            <v>12</v>
          </cell>
          <cell r="G1457">
            <v>43555</v>
          </cell>
          <cell r="H1457" t="str">
            <v>2019-05-23 09:49:20.337 AM</v>
          </cell>
          <cell r="I1457">
            <v>35000</v>
          </cell>
          <cell r="J1457">
            <v>43027</v>
          </cell>
          <cell r="N1457">
            <v>35000</v>
          </cell>
          <cell r="O1457" t="str">
            <v>factura duplicada</v>
          </cell>
          <cell r="V1457">
            <v>35000</v>
          </cell>
          <cell r="Y1457">
            <v>0</v>
          </cell>
        </row>
        <row r="1458">
          <cell r="A1458" t="str">
            <v>807008857-275550</v>
          </cell>
          <cell r="B1458">
            <v>807008857</v>
          </cell>
          <cell r="C1458" t="str">
            <v>ESE HOSPITAL REGIONAL NORTE</v>
          </cell>
          <cell r="D1458">
            <v>275550</v>
          </cell>
          <cell r="E1458">
            <v>2016</v>
          </cell>
          <cell r="F1458">
            <v>12</v>
          </cell>
          <cell r="G1458">
            <v>43555</v>
          </cell>
          <cell r="H1458" t="str">
            <v>2019-05-23 09:49:20.337 AM</v>
          </cell>
          <cell r="I1458">
            <v>35000</v>
          </cell>
          <cell r="J1458">
            <v>43027</v>
          </cell>
          <cell r="N1458">
            <v>35000</v>
          </cell>
          <cell r="O1458" t="str">
            <v>factura no registrada</v>
          </cell>
          <cell r="U1458">
            <v>35000</v>
          </cell>
          <cell r="Y1458">
            <v>0</v>
          </cell>
        </row>
        <row r="1459">
          <cell r="A1459" t="str">
            <v>807008857-275550</v>
          </cell>
          <cell r="B1459">
            <v>807008857</v>
          </cell>
          <cell r="C1459" t="str">
            <v>ESE HOSPITAL REGIONAL NORTE</v>
          </cell>
          <cell r="D1459">
            <v>275550</v>
          </cell>
          <cell r="E1459">
            <v>2016</v>
          </cell>
          <cell r="F1459">
            <v>12</v>
          </cell>
          <cell r="G1459">
            <v>43555</v>
          </cell>
          <cell r="H1459" t="str">
            <v>2019-05-23 09:49:20.337 AM</v>
          </cell>
          <cell r="I1459">
            <v>35000</v>
          </cell>
          <cell r="J1459">
            <v>43027</v>
          </cell>
          <cell r="N1459">
            <v>35000</v>
          </cell>
          <cell r="O1459" t="str">
            <v>factura duplicada</v>
          </cell>
          <cell r="V1459">
            <v>35000</v>
          </cell>
          <cell r="Y1459">
            <v>0</v>
          </cell>
        </row>
        <row r="1460">
          <cell r="A1460" t="str">
            <v>807008857-275571</v>
          </cell>
          <cell r="B1460">
            <v>807008857</v>
          </cell>
          <cell r="C1460" t="str">
            <v>ESE HOSPITAL REGIONAL NORTE</v>
          </cell>
          <cell r="D1460">
            <v>275571</v>
          </cell>
          <cell r="E1460">
            <v>2016</v>
          </cell>
          <cell r="F1460">
            <v>12</v>
          </cell>
          <cell r="G1460">
            <v>43555</v>
          </cell>
          <cell r="H1460" t="str">
            <v>2019-05-23 09:49:20.337 AM</v>
          </cell>
          <cell r="I1460">
            <v>27600</v>
          </cell>
          <cell r="J1460">
            <v>43027</v>
          </cell>
          <cell r="N1460">
            <v>27600</v>
          </cell>
          <cell r="O1460" t="str">
            <v>factura no registrada</v>
          </cell>
          <cell r="U1460">
            <v>27600</v>
          </cell>
          <cell r="Y1460">
            <v>0</v>
          </cell>
        </row>
        <row r="1461">
          <cell r="A1461" t="str">
            <v>807008857-275571</v>
          </cell>
          <cell r="B1461">
            <v>807008857</v>
          </cell>
          <cell r="C1461" t="str">
            <v>ESE HOSPITAL REGIONAL NORTE</v>
          </cell>
          <cell r="D1461">
            <v>275571</v>
          </cell>
          <cell r="E1461">
            <v>2016</v>
          </cell>
          <cell r="F1461">
            <v>12</v>
          </cell>
          <cell r="G1461">
            <v>43555</v>
          </cell>
          <cell r="H1461" t="str">
            <v>2019-05-23 09:49:20.337 AM</v>
          </cell>
          <cell r="I1461">
            <v>27600</v>
          </cell>
          <cell r="J1461">
            <v>43027</v>
          </cell>
          <cell r="N1461">
            <v>27600</v>
          </cell>
          <cell r="O1461" t="str">
            <v>factura duplicada</v>
          </cell>
          <cell r="V1461">
            <v>27600</v>
          </cell>
          <cell r="Y1461">
            <v>0</v>
          </cell>
        </row>
        <row r="1462">
          <cell r="A1462" t="str">
            <v>807008857-275581</v>
          </cell>
          <cell r="B1462">
            <v>807008857</v>
          </cell>
          <cell r="C1462" t="str">
            <v>ESE HOSPITAL REGIONAL NORTE</v>
          </cell>
          <cell r="D1462">
            <v>275581</v>
          </cell>
          <cell r="E1462">
            <v>2016</v>
          </cell>
          <cell r="F1462">
            <v>12</v>
          </cell>
          <cell r="G1462">
            <v>43555</v>
          </cell>
          <cell r="H1462" t="str">
            <v>2019-05-23 09:49:20.337 AM</v>
          </cell>
          <cell r="I1462">
            <v>35000</v>
          </cell>
          <cell r="J1462">
            <v>43027</v>
          </cell>
          <cell r="N1462">
            <v>35000</v>
          </cell>
          <cell r="O1462" t="str">
            <v>factura no registrada</v>
          </cell>
          <cell r="U1462">
            <v>35000</v>
          </cell>
          <cell r="Y1462">
            <v>0</v>
          </cell>
        </row>
        <row r="1463">
          <cell r="A1463" t="str">
            <v>807008857-275581</v>
          </cell>
          <cell r="B1463">
            <v>807008857</v>
          </cell>
          <cell r="C1463" t="str">
            <v>ESE HOSPITAL REGIONAL NORTE</v>
          </cell>
          <cell r="D1463">
            <v>275581</v>
          </cell>
          <cell r="E1463">
            <v>2016</v>
          </cell>
          <cell r="F1463">
            <v>12</v>
          </cell>
          <cell r="G1463">
            <v>43555</v>
          </cell>
          <cell r="H1463" t="str">
            <v>2019-05-23 09:49:20.337 AM</v>
          </cell>
          <cell r="I1463">
            <v>35000</v>
          </cell>
          <cell r="J1463">
            <v>43027</v>
          </cell>
          <cell r="N1463">
            <v>35000</v>
          </cell>
          <cell r="O1463" t="str">
            <v>factura duplicada</v>
          </cell>
          <cell r="V1463">
            <v>35000</v>
          </cell>
          <cell r="Y1463">
            <v>0</v>
          </cell>
        </row>
        <row r="1464">
          <cell r="A1464" t="str">
            <v>807008857-275582</v>
          </cell>
          <cell r="B1464">
            <v>807008857</v>
          </cell>
          <cell r="C1464" t="str">
            <v>ESE HOSPITAL REGIONAL NORTE</v>
          </cell>
          <cell r="D1464">
            <v>275582</v>
          </cell>
          <cell r="E1464">
            <v>2016</v>
          </cell>
          <cell r="F1464">
            <v>12</v>
          </cell>
          <cell r="G1464">
            <v>43555</v>
          </cell>
          <cell r="H1464" t="str">
            <v>2019-05-23 09:49:20.337 AM</v>
          </cell>
          <cell r="I1464">
            <v>35000</v>
          </cell>
          <cell r="J1464">
            <v>43027</v>
          </cell>
          <cell r="N1464">
            <v>35000</v>
          </cell>
          <cell r="O1464" t="str">
            <v>factura no registrada</v>
          </cell>
          <cell r="U1464">
            <v>35000</v>
          </cell>
          <cell r="Y1464">
            <v>0</v>
          </cell>
        </row>
        <row r="1465">
          <cell r="A1465" t="str">
            <v>807008857-275582</v>
          </cell>
          <cell r="B1465">
            <v>807008857</v>
          </cell>
          <cell r="C1465" t="str">
            <v>ESE HOSPITAL REGIONAL NORTE</v>
          </cell>
          <cell r="D1465">
            <v>275582</v>
          </cell>
          <cell r="E1465">
            <v>2016</v>
          </cell>
          <cell r="F1465">
            <v>12</v>
          </cell>
          <cell r="G1465">
            <v>43555</v>
          </cell>
          <cell r="H1465" t="str">
            <v>2019-05-23 09:49:20.337 AM</v>
          </cell>
          <cell r="I1465">
            <v>35000</v>
          </cell>
          <cell r="J1465">
            <v>43027</v>
          </cell>
          <cell r="N1465">
            <v>35000</v>
          </cell>
          <cell r="O1465" t="str">
            <v>factura duplicada</v>
          </cell>
          <cell r="V1465">
            <v>35000</v>
          </cell>
          <cell r="Y1465">
            <v>0</v>
          </cell>
        </row>
        <row r="1466">
          <cell r="A1466" t="str">
            <v>807008857-275584</v>
          </cell>
          <cell r="B1466">
            <v>807008857</v>
          </cell>
          <cell r="C1466" t="str">
            <v>ESE HOSPITAL REGIONAL NORTE</v>
          </cell>
          <cell r="D1466">
            <v>275584</v>
          </cell>
          <cell r="E1466">
            <v>2016</v>
          </cell>
          <cell r="F1466">
            <v>12</v>
          </cell>
          <cell r="G1466">
            <v>43555</v>
          </cell>
          <cell r="H1466" t="str">
            <v>2019-05-23 09:49:20.337 AM</v>
          </cell>
          <cell r="I1466">
            <v>35000</v>
          </cell>
          <cell r="J1466">
            <v>43027</v>
          </cell>
          <cell r="N1466">
            <v>35000</v>
          </cell>
          <cell r="O1466" t="str">
            <v>factura no registrada</v>
          </cell>
          <cell r="U1466">
            <v>35000</v>
          </cell>
          <cell r="Y1466">
            <v>0</v>
          </cell>
        </row>
        <row r="1467">
          <cell r="A1467" t="str">
            <v>807008857-275584</v>
          </cell>
          <cell r="B1467">
            <v>807008857</v>
          </cell>
          <cell r="C1467" t="str">
            <v>ESE HOSPITAL REGIONAL NORTE</v>
          </cell>
          <cell r="D1467">
            <v>275584</v>
          </cell>
          <cell r="E1467">
            <v>2016</v>
          </cell>
          <cell r="F1467">
            <v>12</v>
          </cell>
          <cell r="G1467">
            <v>43555</v>
          </cell>
          <cell r="H1467" t="str">
            <v>2019-05-23 09:49:20.337 AM</v>
          </cell>
          <cell r="I1467">
            <v>35000</v>
          </cell>
          <cell r="J1467">
            <v>43027</v>
          </cell>
          <cell r="N1467">
            <v>35000</v>
          </cell>
          <cell r="O1467" t="str">
            <v>factura duplicada</v>
          </cell>
          <cell r="V1467">
            <v>35000</v>
          </cell>
          <cell r="Y1467">
            <v>0</v>
          </cell>
        </row>
        <row r="1468">
          <cell r="A1468" t="str">
            <v>807008857-275705</v>
          </cell>
          <cell r="B1468">
            <v>807008857</v>
          </cell>
          <cell r="C1468" t="str">
            <v>ESE HOSPITAL REGIONAL NORTE</v>
          </cell>
          <cell r="D1468">
            <v>275705</v>
          </cell>
          <cell r="E1468">
            <v>2016</v>
          </cell>
          <cell r="F1468">
            <v>12</v>
          </cell>
          <cell r="G1468">
            <v>43555</v>
          </cell>
          <cell r="H1468" t="str">
            <v>2019-05-23 09:49:20.337 AM</v>
          </cell>
          <cell r="I1468">
            <v>1165909</v>
          </cell>
          <cell r="J1468">
            <v>43027</v>
          </cell>
          <cell r="N1468">
            <v>1165909</v>
          </cell>
          <cell r="O1468" t="str">
            <v>factura no registrada</v>
          </cell>
          <cell r="U1468">
            <v>1165909</v>
          </cell>
          <cell r="Y1468">
            <v>0</v>
          </cell>
        </row>
        <row r="1469">
          <cell r="A1469" t="str">
            <v>807008857-275705</v>
          </cell>
          <cell r="B1469">
            <v>807008857</v>
          </cell>
          <cell r="C1469" t="str">
            <v>ESE HOSPITAL REGIONAL NORTE</v>
          </cell>
          <cell r="D1469">
            <v>275705</v>
          </cell>
          <cell r="E1469">
            <v>2016</v>
          </cell>
          <cell r="F1469">
            <v>12</v>
          </cell>
          <cell r="G1469">
            <v>43555</v>
          </cell>
          <cell r="H1469" t="str">
            <v>2019-05-23 09:49:20.337 AM</v>
          </cell>
          <cell r="I1469">
            <v>1165909</v>
          </cell>
          <cell r="J1469">
            <v>43027</v>
          </cell>
          <cell r="N1469">
            <v>1165909</v>
          </cell>
          <cell r="O1469" t="str">
            <v>factura duplicada</v>
          </cell>
          <cell r="V1469">
            <v>1165909</v>
          </cell>
          <cell r="Y1469">
            <v>0</v>
          </cell>
        </row>
        <row r="1470">
          <cell r="A1470" t="str">
            <v>807008857-275787</v>
          </cell>
          <cell r="B1470">
            <v>807008857</v>
          </cell>
          <cell r="C1470" t="str">
            <v>ESE HOSPITAL REGIONAL NORTE</v>
          </cell>
          <cell r="D1470">
            <v>275787</v>
          </cell>
          <cell r="E1470">
            <v>2016</v>
          </cell>
          <cell r="F1470">
            <v>12</v>
          </cell>
          <cell r="G1470">
            <v>43555</v>
          </cell>
          <cell r="H1470" t="str">
            <v>2019-05-23 09:49:20.337 AM</v>
          </cell>
          <cell r="I1470">
            <v>231300</v>
          </cell>
          <cell r="J1470">
            <v>43027</v>
          </cell>
          <cell r="N1470">
            <v>231300</v>
          </cell>
          <cell r="O1470" t="str">
            <v>factura no registrada</v>
          </cell>
          <cell r="U1470">
            <v>231300</v>
          </cell>
          <cell r="Y1470">
            <v>0</v>
          </cell>
        </row>
        <row r="1471">
          <cell r="A1471" t="str">
            <v>807008857-275787</v>
          </cell>
          <cell r="B1471">
            <v>807008857</v>
          </cell>
          <cell r="C1471" t="str">
            <v>ESE HOSPITAL REGIONAL NORTE</v>
          </cell>
          <cell r="D1471">
            <v>275787</v>
          </cell>
          <cell r="E1471">
            <v>2016</v>
          </cell>
          <cell r="F1471">
            <v>12</v>
          </cell>
          <cell r="G1471">
            <v>43555</v>
          </cell>
          <cell r="H1471" t="str">
            <v>2019-05-23 09:49:20.337 AM</v>
          </cell>
          <cell r="I1471">
            <v>231300</v>
          </cell>
          <cell r="J1471">
            <v>43027</v>
          </cell>
          <cell r="N1471">
            <v>231300</v>
          </cell>
          <cell r="O1471" t="str">
            <v>factura duplicada</v>
          </cell>
          <cell r="V1471">
            <v>231300</v>
          </cell>
          <cell r="Y1471">
            <v>0</v>
          </cell>
        </row>
        <row r="1472">
          <cell r="A1472" t="str">
            <v>807008857-275920</v>
          </cell>
          <cell r="B1472">
            <v>807008857</v>
          </cell>
          <cell r="C1472" t="str">
            <v>ESE HOSPITAL REGIONAL NORTE</v>
          </cell>
          <cell r="D1472">
            <v>275920</v>
          </cell>
          <cell r="E1472">
            <v>2016</v>
          </cell>
          <cell r="F1472">
            <v>12</v>
          </cell>
          <cell r="G1472">
            <v>43555</v>
          </cell>
          <cell r="H1472" t="str">
            <v>2019-05-23 09:49:20.337 AM</v>
          </cell>
          <cell r="I1472">
            <v>31840</v>
          </cell>
          <cell r="J1472">
            <v>43027</v>
          </cell>
          <cell r="N1472">
            <v>31840</v>
          </cell>
          <cell r="O1472" t="str">
            <v>factura no registrada</v>
          </cell>
          <cell r="U1472">
            <v>31840</v>
          </cell>
          <cell r="Y1472">
            <v>0</v>
          </cell>
        </row>
        <row r="1473">
          <cell r="A1473" t="str">
            <v>807008857-275920</v>
          </cell>
          <cell r="B1473">
            <v>807008857</v>
          </cell>
          <cell r="C1473" t="str">
            <v>ESE HOSPITAL REGIONAL NORTE</v>
          </cell>
          <cell r="D1473">
            <v>275920</v>
          </cell>
          <cell r="E1473">
            <v>2016</v>
          </cell>
          <cell r="F1473">
            <v>12</v>
          </cell>
          <cell r="G1473">
            <v>43555</v>
          </cell>
          <cell r="H1473" t="str">
            <v>2019-05-23 09:49:20.337 AM</v>
          </cell>
          <cell r="I1473">
            <v>31840</v>
          </cell>
          <cell r="J1473">
            <v>43027</v>
          </cell>
          <cell r="N1473">
            <v>31840</v>
          </cell>
          <cell r="O1473" t="str">
            <v>factura duplicada</v>
          </cell>
          <cell r="V1473">
            <v>31840</v>
          </cell>
          <cell r="Y1473">
            <v>0</v>
          </cell>
        </row>
        <row r="1474">
          <cell r="A1474" t="str">
            <v>807008857-275931</v>
          </cell>
          <cell r="B1474">
            <v>807008857</v>
          </cell>
          <cell r="C1474" t="str">
            <v>ESE HOSPITAL REGIONAL NORTE</v>
          </cell>
          <cell r="D1474">
            <v>275931</v>
          </cell>
          <cell r="E1474">
            <v>2016</v>
          </cell>
          <cell r="F1474">
            <v>12</v>
          </cell>
          <cell r="G1474">
            <v>43555</v>
          </cell>
          <cell r="H1474" t="str">
            <v>2019-05-23 09:49:20.337 AM</v>
          </cell>
          <cell r="I1474">
            <v>27600</v>
          </cell>
          <cell r="J1474">
            <v>43027</v>
          </cell>
          <cell r="N1474">
            <v>27600</v>
          </cell>
          <cell r="O1474" t="str">
            <v>factura no registrada</v>
          </cell>
          <cell r="U1474">
            <v>27600</v>
          </cell>
          <cell r="Y1474">
            <v>0</v>
          </cell>
        </row>
        <row r="1475">
          <cell r="A1475" t="str">
            <v>807008857-275931</v>
          </cell>
          <cell r="B1475">
            <v>807008857</v>
          </cell>
          <cell r="C1475" t="str">
            <v>ESE HOSPITAL REGIONAL NORTE</v>
          </cell>
          <cell r="D1475">
            <v>275931</v>
          </cell>
          <cell r="E1475">
            <v>2016</v>
          </cell>
          <cell r="F1475">
            <v>12</v>
          </cell>
          <cell r="G1475">
            <v>43555</v>
          </cell>
          <cell r="H1475" t="str">
            <v>2019-05-23 09:49:20.337 AM</v>
          </cell>
          <cell r="I1475">
            <v>27600</v>
          </cell>
          <cell r="J1475">
            <v>43027</v>
          </cell>
          <cell r="N1475">
            <v>27600</v>
          </cell>
          <cell r="O1475" t="str">
            <v>factura duplicada</v>
          </cell>
          <cell r="V1475">
            <v>27600</v>
          </cell>
          <cell r="Y1475">
            <v>0</v>
          </cell>
        </row>
        <row r="1476">
          <cell r="A1476" t="str">
            <v>807008857-275948</v>
          </cell>
          <cell r="B1476">
            <v>807008857</v>
          </cell>
          <cell r="C1476" t="str">
            <v>ESE HOSPITAL REGIONAL NORTE</v>
          </cell>
          <cell r="D1476">
            <v>275948</v>
          </cell>
          <cell r="E1476">
            <v>2016</v>
          </cell>
          <cell r="F1476">
            <v>12</v>
          </cell>
          <cell r="G1476">
            <v>43555</v>
          </cell>
          <cell r="H1476" t="str">
            <v>2019-05-23 09:49:20.337 AM</v>
          </cell>
          <cell r="I1476">
            <v>31840</v>
          </cell>
          <cell r="J1476">
            <v>43027</v>
          </cell>
          <cell r="N1476">
            <v>31840</v>
          </cell>
          <cell r="O1476" t="str">
            <v>factura no registrada</v>
          </cell>
          <cell r="U1476">
            <v>31840</v>
          </cell>
          <cell r="Y1476">
            <v>0</v>
          </cell>
        </row>
        <row r="1477">
          <cell r="A1477" t="str">
            <v>807008857-275948</v>
          </cell>
          <cell r="B1477">
            <v>807008857</v>
          </cell>
          <cell r="C1477" t="str">
            <v>ESE HOSPITAL REGIONAL NORTE</v>
          </cell>
          <cell r="D1477">
            <v>275948</v>
          </cell>
          <cell r="E1477">
            <v>2016</v>
          </cell>
          <cell r="F1477">
            <v>12</v>
          </cell>
          <cell r="G1477">
            <v>43555</v>
          </cell>
          <cell r="H1477" t="str">
            <v>2019-05-23 09:49:20.337 AM</v>
          </cell>
          <cell r="I1477">
            <v>31840</v>
          </cell>
          <cell r="J1477">
            <v>43027</v>
          </cell>
          <cell r="N1477">
            <v>31840</v>
          </cell>
          <cell r="O1477" t="str">
            <v>factura duplicada</v>
          </cell>
          <cell r="V1477">
            <v>31840</v>
          </cell>
          <cell r="Y1477">
            <v>0</v>
          </cell>
        </row>
        <row r="1478">
          <cell r="A1478" t="str">
            <v>807008857-275949</v>
          </cell>
          <cell r="B1478">
            <v>807008857</v>
          </cell>
          <cell r="C1478" t="str">
            <v>ESE HOSPITAL REGIONAL NORTE</v>
          </cell>
          <cell r="D1478">
            <v>275949</v>
          </cell>
          <cell r="E1478">
            <v>2016</v>
          </cell>
          <cell r="F1478">
            <v>12</v>
          </cell>
          <cell r="G1478">
            <v>43555</v>
          </cell>
          <cell r="H1478" t="str">
            <v>2019-05-23 09:49:20.337 AM</v>
          </cell>
          <cell r="I1478">
            <v>31840</v>
          </cell>
          <cell r="J1478">
            <v>43027</v>
          </cell>
          <cell r="N1478">
            <v>31840</v>
          </cell>
          <cell r="O1478" t="str">
            <v>factura no registrada</v>
          </cell>
          <cell r="U1478">
            <v>31840</v>
          </cell>
          <cell r="Y1478">
            <v>0</v>
          </cell>
        </row>
        <row r="1479">
          <cell r="A1479" t="str">
            <v>807008857-275949</v>
          </cell>
          <cell r="B1479">
            <v>807008857</v>
          </cell>
          <cell r="C1479" t="str">
            <v>ESE HOSPITAL REGIONAL NORTE</v>
          </cell>
          <cell r="D1479">
            <v>275949</v>
          </cell>
          <cell r="E1479">
            <v>2016</v>
          </cell>
          <cell r="F1479">
            <v>12</v>
          </cell>
          <cell r="G1479">
            <v>43555</v>
          </cell>
          <cell r="H1479" t="str">
            <v>2019-05-23 09:49:20.337 AM</v>
          </cell>
          <cell r="I1479">
            <v>31840</v>
          </cell>
          <cell r="J1479">
            <v>43027</v>
          </cell>
          <cell r="N1479">
            <v>31840</v>
          </cell>
          <cell r="O1479" t="str">
            <v>factura duplicada</v>
          </cell>
          <cell r="V1479">
            <v>31840</v>
          </cell>
          <cell r="Y1479">
            <v>0</v>
          </cell>
        </row>
        <row r="1480">
          <cell r="A1480" t="str">
            <v>807008857-275950</v>
          </cell>
          <cell r="B1480">
            <v>807008857</v>
          </cell>
          <cell r="C1480" t="str">
            <v>ESE HOSPITAL REGIONAL NORTE</v>
          </cell>
          <cell r="D1480">
            <v>275950</v>
          </cell>
          <cell r="E1480">
            <v>2016</v>
          </cell>
          <cell r="F1480">
            <v>12</v>
          </cell>
          <cell r="G1480">
            <v>43555</v>
          </cell>
          <cell r="H1480" t="str">
            <v>2019-05-23 09:49:20.337 AM</v>
          </cell>
          <cell r="I1480">
            <v>31840</v>
          </cell>
          <cell r="J1480">
            <v>43027</v>
          </cell>
          <cell r="N1480">
            <v>31840</v>
          </cell>
          <cell r="O1480" t="str">
            <v>factura no registrada</v>
          </cell>
          <cell r="U1480">
            <v>31840</v>
          </cell>
          <cell r="Y1480">
            <v>0</v>
          </cell>
        </row>
        <row r="1481">
          <cell r="A1481" t="str">
            <v>807008857-275950</v>
          </cell>
          <cell r="B1481">
            <v>807008857</v>
          </cell>
          <cell r="C1481" t="str">
            <v>ESE HOSPITAL REGIONAL NORTE</v>
          </cell>
          <cell r="D1481">
            <v>275950</v>
          </cell>
          <cell r="E1481">
            <v>2016</v>
          </cell>
          <cell r="F1481">
            <v>12</v>
          </cell>
          <cell r="G1481">
            <v>43555</v>
          </cell>
          <cell r="H1481" t="str">
            <v>2019-05-23 09:49:20.337 AM</v>
          </cell>
          <cell r="I1481">
            <v>31840</v>
          </cell>
          <cell r="J1481">
            <v>43027</v>
          </cell>
          <cell r="N1481">
            <v>31840</v>
          </cell>
          <cell r="O1481" t="str">
            <v>factura duplicada</v>
          </cell>
          <cell r="V1481">
            <v>31840</v>
          </cell>
          <cell r="Y1481">
            <v>0</v>
          </cell>
        </row>
        <row r="1482">
          <cell r="A1482" t="str">
            <v>807008857-276018</v>
          </cell>
          <cell r="B1482">
            <v>807008857</v>
          </cell>
          <cell r="C1482" t="str">
            <v>ESE HOSPITAL REGIONAL NORTE</v>
          </cell>
          <cell r="D1482">
            <v>276018</v>
          </cell>
          <cell r="E1482">
            <v>2016</v>
          </cell>
          <cell r="F1482">
            <v>12</v>
          </cell>
          <cell r="G1482">
            <v>43555</v>
          </cell>
          <cell r="H1482" t="str">
            <v>2019-05-23 09:49:20.337 AM</v>
          </cell>
          <cell r="I1482">
            <v>31840</v>
          </cell>
          <cell r="J1482">
            <v>43027</v>
          </cell>
          <cell r="N1482">
            <v>31840</v>
          </cell>
          <cell r="O1482" t="str">
            <v>factura no registrada</v>
          </cell>
          <cell r="U1482">
            <v>31840</v>
          </cell>
          <cell r="Y1482">
            <v>0</v>
          </cell>
        </row>
        <row r="1483">
          <cell r="A1483" t="str">
            <v>807008857-276018</v>
          </cell>
          <cell r="B1483">
            <v>807008857</v>
          </cell>
          <cell r="C1483" t="str">
            <v>ESE HOSPITAL REGIONAL NORTE</v>
          </cell>
          <cell r="D1483">
            <v>276018</v>
          </cell>
          <cell r="E1483">
            <v>2016</v>
          </cell>
          <cell r="F1483">
            <v>12</v>
          </cell>
          <cell r="G1483">
            <v>43555</v>
          </cell>
          <cell r="H1483" t="str">
            <v>2019-05-23 09:49:20.337 AM</v>
          </cell>
          <cell r="I1483">
            <v>31840</v>
          </cell>
          <cell r="J1483">
            <v>43027</v>
          </cell>
          <cell r="N1483">
            <v>31840</v>
          </cell>
          <cell r="O1483" t="str">
            <v>factura duplicada</v>
          </cell>
          <cell r="V1483">
            <v>31840</v>
          </cell>
          <cell r="Y1483">
            <v>0</v>
          </cell>
        </row>
        <row r="1484">
          <cell r="A1484" t="str">
            <v>807008857-276059</v>
          </cell>
          <cell r="B1484">
            <v>807008857</v>
          </cell>
          <cell r="C1484" t="str">
            <v>ESE HOSPITAL REGIONAL NORTE</v>
          </cell>
          <cell r="D1484">
            <v>276059</v>
          </cell>
          <cell r="E1484">
            <v>2016</v>
          </cell>
          <cell r="F1484">
            <v>12</v>
          </cell>
          <cell r="G1484">
            <v>43555</v>
          </cell>
          <cell r="H1484" t="str">
            <v>2019-05-23 09:49:20.337 AM</v>
          </cell>
          <cell r="I1484">
            <v>27600</v>
          </cell>
          <cell r="J1484">
            <v>43027</v>
          </cell>
          <cell r="N1484">
            <v>27600</v>
          </cell>
          <cell r="O1484" t="str">
            <v>factura no registrada</v>
          </cell>
          <cell r="U1484">
            <v>27600</v>
          </cell>
          <cell r="Y1484">
            <v>0</v>
          </cell>
        </row>
        <row r="1485">
          <cell r="A1485" t="str">
            <v>807008857-276059</v>
          </cell>
          <cell r="B1485">
            <v>807008857</v>
          </cell>
          <cell r="C1485" t="str">
            <v>ESE HOSPITAL REGIONAL NORTE</v>
          </cell>
          <cell r="D1485">
            <v>276059</v>
          </cell>
          <cell r="E1485">
            <v>2016</v>
          </cell>
          <cell r="F1485">
            <v>12</v>
          </cell>
          <cell r="G1485">
            <v>43555</v>
          </cell>
          <cell r="H1485" t="str">
            <v>2019-05-23 09:49:20.337 AM</v>
          </cell>
          <cell r="I1485">
            <v>27600</v>
          </cell>
          <cell r="J1485">
            <v>43027</v>
          </cell>
          <cell r="N1485">
            <v>27600</v>
          </cell>
          <cell r="O1485" t="str">
            <v>factura duplicada</v>
          </cell>
          <cell r="V1485">
            <v>27600</v>
          </cell>
          <cell r="Y1485">
            <v>0</v>
          </cell>
        </row>
        <row r="1486">
          <cell r="A1486" t="str">
            <v>807008857-276068</v>
          </cell>
          <cell r="B1486">
            <v>807008857</v>
          </cell>
          <cell r="C1486" t="str">
            <v>ESE HOSPITAL REGIONAL NORTE</v>
          </cell>
          <cell r="D1486">
            <v>276068</v>
          </cell>
          <cell r="E1486">
            <v>2016</v>
          </cell>
          <cell r="F1486">
            <v>12</v>
          </cell>
          <cell r="G1486">
            <v>43555</v>
          </cell>
          <cell r="H1486" t="str">
            <v>2019-05-23 09:49:20.337 AM</v>
          </cell>
          <cell r="I1486">
            <v>19100</v>
          </cell>
          <cell r="J1486">
            <v>43027</v>
          </cell>
          <cell r="N1486">
            <v>19100</v>
          </cell>
          <cell r="O1486" t="str">
            <v>factura no registrada</v>
          </cell>
          <cell r="U1486">
            <v>19100</v>
          </cell>
          <cell r="Y1486">
            <v>0</v>
          </cell>
        </row>
        <row r="1487">
          <cell r="A1487" t="str">
            <v>807008857-276068</v>
          </cell>
          <cell r="B1487">
            <v>807008857</v>
          </cell>
          <cell r="C1487" t="str">
            <v>ESE HOSPITAL REGIONAL NORTE</v>
          </cell>
          <cell r="D1487">
            <v>276068</v>
          </cell>
          <cell r="E1487">
            <v>2016</v>
          </cell>
          <cell r="F1487">
            <v>12</v>
          </cell>
          <cell r="G1487">
            <v>43555</v>
          </cell>
          <cell r="H1487" t="str">
            <v>2019-05-23 09:49:20.337 AM</v>
          </cell>
          <cell r="I1487">
            <v>19100</v>
          </cell>
          <cell r="J1487">
            <v>43027</v>
          </cell>
          <cell r="N1487">
            <v>19100</v>
          </cell>
          <cell r="O1487" t="str">
            <v>factura duplicada</v>
          </cell>
          <cell r="V1487">
            <v>19100</v>
          </cell>
          <cell r="Y1487">
            <v>0</v>
          </cell>
        </row>
        <row r="1488">
          <cell r="A1488" t="str">
            <v>807008857-276178</v>
          </cell>
          <cell r="B1488">
            <v>807008857</v>
          </cell>
          <cell r="C1488" t="str">
            <v>ESE HOSPITAL REGIONAL NORTE</v>
          </cell>
          <cell r="D1488">
            <v>276178</v>
          </cell>
          <cell r="E1488">
            <v>2016</v>
          </cell>
          <cell r="F1488">
            <v>12</v>
          </cell>
          <cell r="G1488">
            <v>43555</v>
          </cell>
          <cell r="H1488" t="str">
            <v>2019-05-23 09:49:20.337 AM</v>
          </cell>
          <cell r="I1488">
            <v>885544</v>
          </cell>
          <cell r="J1488">
            <v>43027</v>
          </cell>
          <cell r="N1488">
            <v>885544</v>
          </cell>
          <cell r="O1488" t="str">
            <v>factura no registrada</v>
          </cell>
          <cell r="U1488">
            <v>885544</v>
          </cell>
          <cell r="Y1488">
            <v>0</v>
          </cell>
        </row>
        <row r="1489">
          <cell r="A1489" t="str">
            <v>807008857-276178</v>
          </cell>
          <cell r="B1489">
            <v>807008857</v>
          </cell>
          <cell r="C1489" t="str">
            <v>ESE HOSPITAL REGIONAL NORTE</v>
          </cell>
          <cell r="D1489">
            <v>276178</v>
          </cell>
          <cell r="E1489">
            <v>2016</v>
          </cell>
          <cell r="F1489">
            <v>12</v>
          </cell>
          <cell r="G1489">
            <v>43555</v>
          </cell>
          <cell r="H1489" t="str">
            <v>2019-05-23 09:49:20.337 AM</v>
          </cell>
          <cell r="I1489">
            <v>885544</v>
          </cell>
          <cell r="J1489">
            <v>43027</v>
          </cell>
          <cell r="N1489">
            <v>885544</v>
          </cell>
          <cell r="O1489" t="str">
            <v>factura duplicada</v>
          </cell>
          <cell r="V1489">
            <v>885544</v>
          </cell>
          <cell r="Y1489">
            <v>0</v>
          </cell>
        </row>
        <row r="1490">
          <cell r="A1490" t="str">
            <v>807008857-276179</v>
          </cell>
          <cell r="B1490">
            <v>807008857</v>
          </cell>
          <cell r="C1490" t="str">
            <v>ESE HOSPITAL REGIONAL NORTE</v>
          </cell>
          <cell r="D1490">
            <v>276179</v>
          </cell>
          <cell r="E1490">
            <v>2016</v>
          </cell>
          <cell r="F1490">
            <v>12</v>
          </cell>
          <cell r="G1490">
            <v>43555</v>
          </cell>
          <cell r="H1490" t="str">
            <v>2019-05-23 09:49:20.337 AM</v>
          </cell>
          <cell r="I1490">
            <v>85337</v>
          </cell>
          <cell r="J1490">
            <v>43027</v>
          </cell>
          <cell r="N1490">
            <v>85337</v>
          </cell>
          <cell r="O1490" t="str">
            <v>factura no registrada</v>
          </cell>
          <cell r="U1490">
            <v>85337</v>
          </cell>
          <cell r="Y1490">
            <v>0</v>
          </cell>
        </row>
        <row r="1491">
          <cell r="A1491" t="str">
            <v>807008857-276179</v>
          </cell>
          <cell r="B1491">
            <v>807008857</v>
          </cell>
          <cell r="C1491" t="str">
            <v>ESE HOSPITAL REGIONAL NORTE</v>
          </cell>
          <cell r="D1491">
            <v>276179</v>
          </cell>
          <cell r="E1491">
            <v>2016</v>
          </cell>
          <cell r="F1491">
            <v>12</v>
          </cell>
          <cell r="G1491">
            <v>43555</v>
          </cell>
          <cell r="H1491" t="str">
            <v>2019-05-23 09:49:20.337 AM</v>
          </cell>
          <cell r="I1491">
            <v>85337</v>
          </cell>
          <cell r="J1491">
            <v>43027</v>
          </cell>
          <cell r="N1491">
            <v>85337</v>
          </cell>
          <cell r="O1491" t="str">
            <v>factura duplicada</v>
          </cell>
          <cell r="V1491">
            <v>85337</v>
          </cell>
          <cell r="Y1491">
            <v>0</v>
          </cell>
        </row>
        <row r="1492">
          <cell r="A1492" t="str">
            <v>807008857-276198</v>
          </cell>
          <cell r="B1492">
            <v>807008857</v>
          </cell>
          <cell r="C1492" t="str">
            <v>ESE HOSPITAL REGIONAL NORTE</v>
          </cell>
          <cell r="D1492">
            <v>276198</v>
          </cell>
          <cell r="E1492">
            <v>2016</v>
          </cell>
          <cell r="F1492">
            <v>12</v>
          </cell>
          <cell r="G1492">
            <v>43555</v>
          </cell>
          <cell r="H1492" t="str">
            <v>2019-05-23 09:49:20.337 AM</v>
          </cell>
          <cell r="I1492">
            <v>1003899</v>
          </cell>
          <cell r="J1492">
            <v>43027</v>
          </cell>
          <cell r="N1492">
            <v>1003899</v>
          </cell>
          <cell r="O1492" t="str">
            <v>factura no registrada</v>
          </cell>
          <cell r="U1492">
            <v>1003899</v>
          </cell>
          <cell r="Y1492">
            <v>0</v>
          </cell>
        </row>
        <row r="1493">
          <cell r="A1493" t="str">
            <v>807008857-276198</v>
          </cell>
          <cell r="B1493">
            <v>807008857</v>
          </cell>
          <cell r="C1493" t="str">
            <v>ESE HOSPITAL REGIONAL NORTE</v>
          </cell>
          <cell r="D1493">
            <v>276198</v>
          </cell>
          <cell r="E1493">
            <v>2016</v>
          </cell>
          <cell r="F1493">
            <v>12</v>
          </cell>
          <cell r="G1493">
            <v>43555</v>
          </cell>
          <cell r="H1493" t="str">
            <v>2019-05-23 09:49:20.337 AM</v>
          </cell>
          <cell r="I1493">
            <v>1003899</v>
          </cell>
          <cell r="J1493">
            <v>43027</v>
          </cell>
          <cell r="N1493">
            <v>1003899</v>
          </cell>
          <cell r="O1493" t="str">
            <v>factura duplicada</v>
          </cell>
          <cell r="V1493">
            <v>1003899</v>
          </cell>
          <cell r="Y1493">
            <v>0</v>
          </cell>
        </row>
        <row r="1494">
          <cell r="A1494" t="str">
            <v>807008857-276337</v>
          </cell>
          <cell r="B1494">
            <v>807008857</v>
          </cell>
          <cell r="C1494" t="str">
            <v>ESE HOSPITAL REGIONAL NORTE</v>
          </cell>
          <cell r="D1494">
            <v>276337</v>
          </cell>
          <cell r="E1494">
            <v>2016</v>
          </cell>
          <cell r="F1494">
            <v>12</v>
          </cell>
          <cell r="G1494">
            <v>43555</v>
          </cell>
          <cell r="H1494" t="str">
            <v>2019-05-23 09:49:20.337 AM</v>
          </cell>
          <cell r="I1494">
            <v>31840</v>
          </cell>
          <cell r="J1494">
            <v>43027</v>
          </cell>
          <cell r="N1494">
            <v>31840</v>
          </cell>
          <cell r="O1494" t="str">
            <v>factura no registrada</v>
          </cell>
          <cell r="U1494">
            <v>31840</v>
          </cell>
          <cell r="Y1494">
            <v>0</v>
          </cell>
        </row>
        <row r="1495">
          <cell r="A1495" t="str">
            <v>807008857-276337</v>
          </cell>
          <cell r="B1495">
            <v>807008857</v>
          </cell>
          <cell r="C1495" t="str">
            <v>ESE HOSPITAL REGIONAL NORTE</v>
          </cell>
          <cell r="D1495">
            <v>276337</v>
          </cell>
          <cell r="E1495">
            <v>2016</v>
          </cell>
          <cell r="F1495">
            <v>12</v>
          </cell>
          <cell r="G1495">
            <v>43555</v>
          </cell>
          <cell r="H1495" t="str">
            <v>2019-05-23 09:49:20.337 AM</v>
          </cell>
          <cell r="I1495">
            <v>31840</v>
          </cell>
          <cell r="J1495">
            <v>43027</v>
          </cell>
          <cell r="N1495">
            <v>31840</v>
          </cell>
          <cell r="O1495" t="str">
            <v>factura duplicada</v>
          </cell>
          <cell r="V1495">
            <v>31840</v>
          </cell>
          <cell r="Y1495">
            <v>0</v>
          </cell>
        </row>
        <row r="1496">
          <cell r="A1496" t="str">
            <v>807008857-276386</v>
          </cell>
          <cell r="B1496">
            <v>807008857</v>
          </cell>
          <cell r="C1496" t="str">
            <v>ESE HOSPITAL REGIONAL NORTE</v>
          </cell>
          <cell r="D1496">
            <v>276386</v>
          </cell>
          <cell r="E1496">
            <v>2016</v>
          </cell>
          <cell r="F1496">
            <v>12</v>
          </cell>
          <cell r="G1496">
            <v>43555</v>
          </cell>
          <cell r="H1496" t="str">
            <v>2019-05-23 09:49:20.337 AM</v>
          </cell>
          <cell r="I1496">
            <v>31840</v>
          </cell>
          <cell r="J1496">
            <v>43027</v>
          </cell>
          <cell r="N1496">
            <v>31840</v>
          </cell>
          <cell r="O1496" t="str">
            <v>factura no registrada</v>
          </cell>
          <cell r="U1496">
            <v>31840</v>
          </cell>
          <cell r="Y1496">
            <v>0</v>
          </cell>
        </row>
        <row r="1497">
          <cell r="A1497" t="str">
            <v>807008857-276386</v>
          </cell>
          <cell r="B1497">
            <v>807008857</v>
          </cell>
          <cell r="C1497" t="str">
            <v>ESE HOSPITAL REGIONAL NORTE</v>
          </cell>
          <cell r="D1497">
            <v>276386</v>
          </cell>
          <cell r="E1497">
            <v>2016</v>
          </cell>
          <cell r="F1497">
            <v>12</v>
          </cell>
          <cell r="G1497">
            <v>43555</v>
          </cell>
          <cell r="H1497" t="str">
            <v>2019-05-23 09:49:20.337 AM</v>
          </cell>
          <cell r="I1497">
            <v>31840</v>
          </cell>
          <cell r="J1497">
            <v>43027</v>
          </cell>
          <cell r="N1497">
            <v>31840</v>
          </cell>
          <cell r="O1497" t="str">
            <v>factura duplicada</v>
          </cell>
          <cell r="V1497">
            <v>31840</v>
          </cell>
          <cell r="Y1497">
            <v>0</v>
          </cell>
        </row>
        <row r="1498">
          <cell r="A1498" t="str">
            <v>807008857-276533</v>
          </cell>
          <cell r="B1498">
            <v>807008857</v>
          </cell>
          <cell r="C1498" t="str">
            <v>ESE HOSPITAL REGIONAL NORTE</v>
          </cell>
          <cell r="D1498">
            <v>276533</v>
          </cell>
          <cell r="E1498">
            <v>2016</v>
          </cell>
          <cell r="F1498">
            <v>12</v>
          </cell>
          <cell r="G1498">
            <v>43555</v>
          </cell>
          <cell r="H1498" t="str">
            <v>2019-05-23 09:49:20.337 AM</v>
          </cell>
          <cell r="I1498">
            <v>729621</v>
          </cell>
          <cell r="J1498">
            <v>43027</v>
          </cell>
          <cell r="N1498">
            <v>729621</v>
          </cell>
          <cell r="O1498" t="str">
            <v>factura no registrada</v>
          </cell>
          <cell r="U1498">
            <v>729621</v>
          </cell>
          <cell r="Y1498">
            <v>0</v>
          </cell>
        </row>
        <row r="1499">
          <cell r="A1499" t="str">
            <v>807008857-276533</v>
          </cell>
          <cell r="B1499">
            <v>807008857</v>
          </cell>
          <cell r="C1499" t="str">
            <v>ESE HOSPITAL REGIONAL NORTE</v>
          </cell>
          <cell r="D1499">
            <v>276533</v>
          </cell>
          <cell r="E1499">
            <v>2016</v>
          </cell>
          <cell r="F1499">
            <v>12</v>
          </cell>
          <cell r="G1499">
            <v>43555</v>
          </cell>
          <cell r="H1499" t="str">
            <v>2019-05-23 09:49:20.337 AM</v>
          </cell>
          <cell r="I1499">
            <v>729621</v>
          </cell>
          <cell r="J1499">
            <v>43027</v>
          </cell>
          <cell r="N1499">
            <v>729621</v>
          </cell>
          <cell r="O1499" t="str">
            <v>factura duplicada</v>
          </cell>
          <cell r="V1499">
            <v>729621</v>
          </cell>
          <cell r="Y1499">
            <v>0</v>
          </cell>
        </row>
        <row r="1500">
          <cell r="A1500" t="str">
            <v>807008857-276535</v>
          </cell>
          <cell r="B1500">
            <v>807008857</v>
          </cell>
          <cell r="C1500" t="str">
            <v>ESE HOSPITAL REGIONAL NORTE</v>
          </cell>
          <cell r="D1500">
            <v>276535</v>
          </cell>
          <cell r="E1500">
            <v>2016</v>
          </cell>
          <cell r="F1500">
            <v>12</v>
          </cell>
          <cell r="G1500">
            <v>43555</v>
          </cell>
          <cell r="H1500" t="str">
            <v>2019-05-23 09:49:20.337 AM</v>
          </cell>
          <cell r="I1500">
            <v>85337</v>
          </cell>
          <cell r="J1500">
            <v>43027</v>
          </cell>
          <cell r="N1500">
            <v>85337</v>
          </cell>
          <cell r="O1500" t="str">
            <v>factura no registrada</v>
          </cell>
          <cell r="U1500">
            <v>85337</v>
          </cell>
          <cell r="Y1500">
            <v>0</v>
          </cell>
        </row>
        <row r="1501">
          <cell r="A1501" t="str">
            <v>807008857-276535</v>
          </cell>
          <cell r="B1501">
            <v>807008857</v>
          </cell>
          <cell r="C1501" t="str">
            <v>ESE HOSPITAL REGIONAL NORTE</v>
          </cell>
          <cell r="D1501">
            <v>276535</v>
          </cell>
          <cell r="E1501">
            <v>2016</v>
          </cell>
          <cell r="F1501">
            <v>12</v>
          </cell>
          <cell r="G1501">
            <v>43555</v>
          </cell>
          <cell r="H1501" t="str">
            <v>2019-05-23 09:49:20.337 AM</v>
          </cell>
          <cell r="I1501">
            <v>85337</v>
          </cell>
          <cell r="J1501">
            <v>43027</v>
          </cell>
          <cell r="N1501">
            <v>85337</v>
          </cell>
          <cell r="O1501" t="str">
            <v>factura duplicada</v>
          </cell>
          <cell r="V1501">
            <v>85337</v>
          </cell>
          <cell r="Y1501">
            <v>0</v>
          </cell>
        </row>
        <row r="1502">
          <cell r="A1502" t="str">
            <v>807008857-276678</v>
          </cell>
          <cell r="B1502">
            <v>807008857</v>
          </cell>
          <cell r="C1502" t="str">
            <v>ESE HOSPITAL REGIONAL NORTE</v>
          </cell>
          <cell r="D1502">
            <v>276678</v>
          </cell>
          <cell r="E1502">
            <v>2016</v>
          </cell>
          <cell r="F1502">
            <v>12</v>
          </cell>
          <cell r="G1502">
            <v>43555</v>
          </cell>
          <cell r="H1502" t="str">
            <v>2019-05-23 09:49:20.337 AM</v>
          </cell>
          <cell r="I1502">
            <v>31840</v>
          </cell>
          <cell r="J1502">
            <v>43027</v>
          </cell>
          <cell r="N1502">
            <v>31840</v>
          </cell>
          <cell r="O1502" t="str">
            <v>factura no registrada</v>
          </cell>
          <cell r="U1502">
            <v>31840</v>
          </cell>
          <cell r="Y1502">
            <v>0</v>
          </cell>
        </row>
        <row r="1503">
          <cell r="A1503" t="str">
            <v>807008857-276678</v>
          </cell>
          <cell r="B1503">
            <v>807008857</v>
          </cell>
          <cell r="C1503" t="str">
            <v>ESE HOSPITAL REGIONAL NORTE</v>
          </cell>
          <cell r="D1503">
            <v>276678</v>
          </cell>
          <cell r="E1503">
            <v>2016</v>
          </cell>
          <cell r="F1503">
            <v>12</v>
          </cell>
          <cell r="G1503">
            <v>43555</v>
          </cell>
          <cell r="H1503" t="str">
            <v>2019-05-23 09:49:20.337 AM</v>
          </cell>
          <cell r="I1503">
            <v>31840</v>
          </cell>
          <cell r="J1503">
            <v>43027</v>
          </cell>
          <cell r="N1503">
            <v>31840</v>
          </cell>
          <cell r="O1503" t="str">
            <v>factura duplicada</v>
          </cell>
          <cell r="V1503">
            <v>31840</v>
          </cell>
          <cell r="Y1503">
            <v>0</v>
          </cell>
        </row>
        <row r="1504">
          <cell r="A1504" t="str">
            <v>807008857-276700</v>
          </cell>
          <cell r="B1504">
            <v>807008857</v>
          </cell>
          <cell r="C1504" t="str">
            <v>ESE HOSPITAL REGIONAL NORTE</v>
          </cell>
          <cell r="D1504">
            <v>276700</v>
          </cell>
          <cell r="E1504">
            <v>2016</v>
          </cell>
          <cell r="F1504">
            <v>12</v>
          </cell>
          <cell r="G1504">
            <v>43555</v>
          </cell>
          <cell r="H1504" t="str">
            <v>2019-05-23 09:49:20.337 AM</v>
          </cell>
          <cell r="I1504">
            <v>31840</v>
          </cell>
          <cell r="J1504">
            <v>43027</v>
          </cell>
          <cell r="N1504">
            <v>31840</v>
          </cell>
          <cell r="O1504" t="str">
            <v>factura no registrada</v>
          </cell>
          <cell r="U1504">
            <v>31840</v>
          </cell>
          <cell r="Y1504">
            <v>0</v>
          </cell>
        </row>
        <row r="1505">
          <cell r="A1505" t="str">
            <v>807008857-276700</v>
          </cell>
          <cell r="B1505">
            <v>807008857</v>
          </cell>
          <cell r="C1505" t="str">
            <v>ESE HOSPITAL REGIONAL NORTE</v>
          </cell>
          <cell r="D1505">
            <v>276700</v>
          </cell>
          <cell r="E1505">
            <v>2016</v>
          </cell>
          <cell r="F1505">
            <v>12</v>
          </cell>
          <cell r="G1505">
            <v>43555</v>
          </cell>
          <cell r="H1505" t="str">
            <v>2019-05-23 09:49:20.337 AM</v>
          </cell>
          <cell r="I1505">
            <v>31840</v>
          </cell>
          <cell r="J1505">
            <v>43027</v>
          </cell>
          <cell r="N1505">
            <v>31840</v>
          </cell>
          <cell r="O1505" t="str">
            <v>factura duplicada</v>
          </cell>
          <cell r="V1505">
            <v>31840</v>
          </cell>
          <cell r="Y1505">
            <v>0</v>
          </cell>
        </row>
        <row r="1506">
          <cell r="A1506" t="str">
            <v>807008857-276712</v>
          </cell>
          <cell r="B1506">
            <v>807008857</v>
          </cell>
          <cell r="C1506" t="str">
            <v>ESE HOSPITAL REGIONAL NORTE</v>
          </cell>
          <cell r="D1506">
            <v>276712</v>
          </cell>
          <cell r="E1506">
            <v>2016</v>
          </cell>
          <cell r="F1506">
            <v>12</v>
          </cell>
          <cell r="G1506">
            <v>43555</v>
          </cell>
          <cell r="H1506" t="str">
            <v>2019-05-23 09:49:20.337 AM</v>
          </cell>
          <cell r="I1506">
            <v>31840</v>
          </cell>
          <cell r="J1506">
            <v>43027</v>
          </cell>
          <cell r="N1506">
            <v>31840</v>
          </cell>
          <cell r="O1506" t="str">
            <v>factura no registrada</v>
          </cell>
          <cell r="U1506">
            <v>31840</v>
          </cell>
          <cell r="Y1506">
            <v>0</v>
          </cell>
        </row>
        <row r="1507">
          <cell r="A1507" t="str">
            <v>807008857-276712</v>
          </cell>
          <cell r="B1507">
            <v>807008857</v>
          </cell>
          <cell r="C1507" t="str">
            <v>ESE HOSPITAL REGIONAL NORTE</v>
          </cell>
          <cell r="D1507">
            <v>276712</v>
          </cell>
          <cell r="E1507">
            <v>2016</v>
          </cell>
          <cell r="F1507">
            <v>12</v>
          </cell>
          <cell r="G1507">
            <v>43555</v>
          </cell>
          <cell r="H1507" t="str">
            <v>2019-05-23 09:49:20.337 AM</v>
          </cell>
          <cell r="I1507">
            <v>31840</v>
          </cell>
          <cell r="J1507">
            <v>43027</v>
          </cell>
          <cell r="N1507">
            <v>31840</v>
          </cell>
          <cell r="O1507" t="str">
            <v>factura duplicada</v>
          </cell>
          <cell r="V1507">
            <v>31840</v>
          </cell>
          <cell r="Y1507">
            <v>0</v>
          </cell>
        </row>
        <row r="1508">
          <cell r="A1508" t="str">
            <v>807008857-276745</v>
          </cell>
          <cell r="B1508">
            <v>807008857</v>
          </cell>
          <cell r="C1508" t="str">
            <v>ESE HOSPITAL REGIONAL NORTE</v>
          </cell>
          <cell r="D1508">
            <v>276745</v>
          </cell>
          <cell r="E1508">
            <v>2016</v>
          </cell>
          <cell r="F1508">
            <v>12</v>
          </cell>
          <cell r="G1508">
            <v>43555</v>
          </cell>
          <cell r="H1508" t="str">
            <v>2019-05-23 09:49:20.337 AM</v>
          </cell>
          <cell r="I1508">
            <v>847311</v>
          </cell>
          <cell r="J1508">
            <v>43027</v>
          </cell>
          <cell r="N1508">
            <v>847311</v>
          </cell>
          <cell r="O1508" t="str">
            <v>factura no registrada</v>
          </cell>
          <cell r="U1508">
            <v>847311</v>
          </cell>
          <cell r="Y1508">
            <v>0</v>
          </cell>
        </row>
        <row r="1509">
          <cell r="A1509" t="str">
            <v>807008857-276745</v>
          </cell>
          <cell r="B1509">
            <v>807008857</v>
          </cell>
          <cell r="C1509" t="str">
            <v>ESE HOSPITAL REGIONAL NORTE</v>
          </cell>
          <cell r="D1509">
            <v>276745</v>
          </cell>
          <cell r="E1509">
            <v>2016</v>
          </cell>
          <cell r="F1509">
            <v>12</v>
          </cell>
          <cell r="G1509">
            <v>43555</v>
          </cell>
          <cell r="H1509" t="str">
            <v>2019-05-23 09:49:20.337 AM</v>
          </cell>
          <cell r="I1509">
            <v>847311</v>
          </cell>
          <cell r="J1509">
            <v>43027</v>
          </cell>
          <cell r="N1509">
            <v>847311</v>
          </cell>
          <cell r="O1509" t="str">
            <v>factura duplicada</v>
          </cell>
          <cell r="V1509">
            <v>847311</v>
          </cell>
          <cell r="Y1509">
            <v>0</v>
          </cell>
        </row>
        <row r="1510">
          <cell r="A1510" t="str">
            <v>807008857-276747</v>
          </cell>
          <cell r="B1510">
            <v>807008857</v>
          </cell>
          <cell r="C1510" t="str">
            <v>ESE HOSPITAL REGIONAL NORTE</v>
          </cell>
          <cell r="D1510">
            <v>276747</v>
          </cell>
          <cell r="E1510">
            <v>2016</v>
          </cell>
          <cell r="F1510">
            <v>12</v>
          </cell>
          <cell r="G1510">
            <v>43555</v>
          </cell>
          <cell r="H1510" t="str">
            <v>2019-05-23 09:49:20.337 AM</v>
          </cell>
          <cell r="I1510">
            <v>85337</v>
          </cell>
          <cell r="J1510">
            <v>43027</v>
          </cell>
          <cell r="N1510">
            <v>85337</v>
          </cell>
          <cell r="O1510" t="str">
            <v>factura no registrada</v>
          </cell>
          <cell r="U1510">
            <v>85337</v>
          </cell>
          <cell r="Y1510">
            <v>0</v>
          </cell>
        </row>
        <row r="1511">
          <cell r="A1511" t="str">
            <v>807008857-276747</v>
          </cell>
          <cell r="B1511">
            <v>807008857</v>
          </cell>
          <cell r="C1511" t="str">
            <v>ESE HOSPITAL REGIONAL NORTE</v>
          </cell>
          <cell r="D1511">
            <v>276747</v>
          </cell>
          <cell r="E1511">
            <v>2016</v>
          </cell>
          <cell r="F1511">
            <v>12</v>
          </cell>
          <cell r="G1511">
            <v>43555</v>
          </cell>
          <cell r="H1511" t="str">
            <v>2019-05-23 09:49:20.337 AM</v>
          </cell>
          <cell r="I1511">
            <v>85337</v>
          </cell>
          <cell r="J1511">
            <v>43027</v>
          </cell>
          <cell r="N1511">
            <v>85337</v>
          </cell>
          <cell r="O1511" t="str">
            <v>factura duplicada</v>
          </cell>
          <cell r="V1511">
            <v>85337</v>
          </cell>
          <cell r="Y1511">
            <v>0</v>
          </cell>
        </row>
        <row r="1512">
          <cell r="A1512" t="str">
            <v>807008857-276749</v>
          </cell>
          <cell r="B1512">
            <v>807008857</v>
          </cell>
          <cell r="C1512" t="str">
            <v>ESE HOSPITAL REGIONAL NORTE</v>
          </cell>
          <cell r="D1512">
            <v>276749</v>
          </cell>
          <cell r="E1512">
            <v>2016</v>
          </cell>
          <cell r="F1512">
            <v>12</v>
          </cell>
          <cell r="G1512">
            <v>43555</v>
          </cell>
          <cell r="H1512" t="str">
            <v>2019-05-23 09:49:20.337 AM</v>
          </cell>
          <cell r="I1512">
            <v>31840</v>
          </cell>
          <cell r="J1512">
            <v>43027</v>
          </cell>
          <cell r="N1512">
            <v>31840</v>
          </cell>
          <cell r="O1512" t="str">
            <v>factura no registrada</v>
          </cell>
          <cell r="U1512">
            <v>31840</v>
          </cell>
          <cell r="Y1512">
            <v>0</v>
          </cell>
        </row>
        <row r="1513">
          <cell r="A1513" t="str">
            <v>807008857-276749</v>
          </cell>
          <cell r="B1513">
            <v>807008857</v>
          </cell>
          <cell r="C1513" t="str">
            <v>ESE HOSPITAL REGIONAL NORTE</v>
          </cell>
          <cell r="D1513">
            <v>276749</v>
          </cell>
          <cell r="E1513">
            <v>2016</v>
          </cell>
          <cell r="F1513">
            <v>12</v>
          </cell>
          <cell r="G1513">
            <v>43555</v>
          </cell>
          <cell r="H1513" t="str">
            <v>2019-05-23 09:49:20.337 AM</v>
          </cell>
          <cell r="I1513">
            <v>31840</v>
          </cell>
          <cell r="J1513">
            <v>43027</v>
          </cell>
          <cell r="N1513">
            <v>31840</v>
          </cell>
          <cell r="O1513" t="str">
            <v>factura duplicada</v>
          </cell>
          <cell r="V1513">
            <v>31840</v>
          </cell>
          <cell r="Y1513">
            <v>0</v>
          </cell>
        </row>
        <row r="1514">
          <cell r="A1514" t="str">
            <v>807008857-276766</v>
          </cell>
          <cell r="B1514">
            <v>807008857</v>
          </cell>
          <cell r="C1514" t="str">
            <v>ESE HOSPITAL REGIONAL NORTE</v>
          </cell>
          <cell r="D1514">
            <v>276766</v>
          </cell>
          <cell r="E1514">
            <v>2016</v>
          </cell>
          <cell r="F1514">
            <v>12</v>
          </cell>
          <cell r="G1514">
            <v>43555</v>
          </cell>
          <cell r="H1514" t="str">
            <v>2019-05-23 09:49:20.337 AM</v>
          </cell>
          <cell r="I1514">
            <v>31840</v>
          </cell>
          <cell r="J1514">
            <v>43027</v>
          </cell>
          <cell r="N1514">
            <v>31840</v>
          </cell>
          <cell r="O1514" t="str">
            <v>factura no registrada</v>
          </cell>
          <cell r="U1514">
            <v>31840</v>
          </cell>
          <cell r="Y1514">
            <v>0</v>
          </cell>
        </row>
        <row r="1515">
          <cell r="A1515" t="str">
            <v>807008857-276766</v>
          </cell>
          <cell r="B1515">
            <v>807008857</v>
          </cell>
          <cell r="C1515" t="str">
            <v>ESE HOSPITAL REGIONAL NORTE</v>
          </cell>
          <cell r="D1515">
            <v>276766</v>
          </cell>
          <cell r="E1515">
            <v>2016</v>
          </cell>
          <cell r="F1515">
            <v>12</v>
          </cell>
          <cell r="G1515">
            <v>43555</v>
          </cell>
          <cell r="H1515" t="str">
            <v>2019-05-23 09:49:20.337 AM</v>
          </cell>
          <cell r="I1515">
            <v>31840</v>
          </cell>
          <cell r="J1515">
            <v>43027</v>
          </cell>
          <cell r="N1515">
            <v>31840</v>
          </cell>
          <cell r="O1515" t="str">
            <v>factura duplicada</v>
          </cell>
          <cell r="V1515">
            <v>31840</v>
          </cell>
          <cell r="Y1515">
            <v>0</v>
          </cell>
        </row>
        <row r="1516">
          <cell r="A1516" t="str">
            <v>807008857-276773</v>
          </cell>
          <cell r="B1516">
            <v>807008857</v>
          </cell>
          <cell r="C1516" t="str">
            <v>ESE HOSPITAL REGIONAL NORTE</v>
          </cell>
          <cell r="D1516">
            <v>276773</v>
          </cell>
          <cell r="E1516">
            <v>2016</v>
          </cell>
          <cell r="F1516">
            <v>12</v>
          </cell>
          <cell r="G1516">
            <v>43555</v>
          </cell>
          <cell r="H1516" t="str">
            <v>2019-05-23 09:49:20.337 AM</v>
          </cell>
          <cell r="I1516">
            <v>31840</v>
          </cell>
          <cell r="J1516">
            <v>43027</v>
          </cell>
          <cell r="N1516">
            <v>31840</v>
          </cell>
          <cell r="O1516" t="str">
            <v>factura no registrada</v>
          </cell>
          <cell r="U1516">
            <v>31840</v>
          </cell>
          <cell r="Y1516">
            <v>0</v>
          </cell>
        </row>
        <row r="1517">
          <cell r="A1517" t="str">
            <v>807008857-276773</v>
          </cell>
          <cell r="B1517">
            <v>807008857</v>
          </cell>
          <cell r="C1517" t="str">
            <v>ESE HOSPITAL REGIONAL NORTE</v>
          </cell>
          <cell r="D1517">
            <v>276773</v>
          </cell>
          <cell r="E1517">
            <v>2016</v>
          </cell>
          <cell r="F1517">
            <v>12</v>
          </cell>
          <cell r="G1517">
            <v>43555</v>
          </cell>
          <cell r="H1517" t="str">
            <v>2019-05-23 09:49:20.337 AM</v>
          </cell>
          <cell r="I1517">
            <v>31840</v>
          </cell>
          <cell r="J1517">
            <v>43027</v>
          </cell>
          <cell r="N1517">
            <v>31840</v>
          </cell>
          <cell r="O1517" t="str">
            <v>factura duplicada</v>
          </cell>
          <cell r="V1517">
            <v>31840</v>
          </cell>
          <cell r="Y1517">
            <v>0</v>
          </cell>
        </row>
        <row r="1518">
          <cell r="A1518" t="str">
            <v>807008857-276781</v>
          </cell>
          <cell r="B1518">
            <v>807008857</v>
          </cell>
          <cell r="C1518" t="str">
            <v>ESE HOSPITAL REGIONAL NORTE</v>
          </cell>
          <cell r="D1518">
            <v>276781</v>
          </cell>
          <cell r="E1518">
            <v>2016</v>
          </cell>
          <cell r="F1518">
            <v>12</v>
          </cell>
          <cell r="G1518">
            <v>43555</v>
          </cell>
          <cell r="H1518" t="str">
            <v>2019-05-23 09:49:20.337 AM</v>
          </cell>
          <cell r="I1518">
            <v>848744</v>
          </cell>
          <cell r="J1518">
            <v>43027</v>
          </cell>
          <cell r="N1518">
            <v>848744</v>
          </cell>
          <cell r="O1518" t="str">
            <v>factura no registrada</v>
          </cell>
          <cell r="U1518">
            <v>848744</v>
          </cell>
          <cell r="Y1518">
            <v>0</v>
          </cell>
        </row>
        <row r="1519">
          <cell r="A1519" t="str">
            <v>807008857-276781</v>
          </cell>
          <cell r="B1519">
            <v>807008857</v>
          </cell>
          <cell r="C1519" t="str">
            <v>ESE HOSPITAL REGIONAL NORTE</v>
          </cell>
          <cell r="D1519">
            <v>276781</v>
          </cell>
          <cell r="E1519">
            <v>2016</v>
          </cell>
          <cell r="F1519">
            <v>12</v>
          </cell>
          <cell r="G1519">
            <v>43555</v>
          </cell>
          <cell r="H1519" t="str">
            <v>2019-05-23 09:49:20.337 AM</v>
          </cell>
          <cell r="I1519">
            <v>848744</v>
          </cell>
          <cell r="J1519">
            <v>43027</v>
          </cell>
          <cell r="N1519">
            <v>848744</v>
          </cell>
          <cell r="O1519" t="str">
            <v>factura duplicada</v>
          </cell>
          <cell r="V1519">
            <v>848744</v>
          </cell>
          <cell r="Y1519">
            <v>0</v>
          </cell>
        </row>
        <row r="1520">
          <cell r="A1520" t="str">
            <v>807008857-276787</v>
          </cell>
          <cell r="B1520">
            <v>807008857</v>
          </cell>
          <cell r="C1520" t="str">
            <v>ESE HOSPITAL REGIONAL NORTE</v>
          </cell>
          <cell r="D1520">
            <v>276787</v>
          </cell>
          <cell r="E1520">
            <v>2016</v>
          </cell>
          <cell r="F1520">
            <v>12</v>
          </cell>
          <cell r="G1520">
            <v>43555</v>
          </cell>
          <cell r="H1520" t="str">
            <v>2019-05-23 09:49:20.337 AM</v>
          </cell>
          <cell r="I1520">
            <v>85337</v>
          </cell>
          <cell r="J1520">
            <v>43027</v>
          </cell>
          <cell r="N1520">
            <v>85337</v>
          </cell>
          <cell r="O1520" t="str">
            <v>factura no registrada</v>
          </cell>
          <cell r="U1520">
            <v>85337</v>
          </cell>
          <cell r="Y1520">
            <v>0</v>
          </cell>
        </row>
        <row r="1521">
          <cell r="A1521" t="str">
            <v>807008857-276787</v>
          </cell>
          <cell r="B1521">
            <v>807008857</v>
          </cell>
          <cell r="C1521" t="str">
            <v>ESE HOSPITAL REGIONAL NORTE</v>
          </cell>
          <cell r="D1521">
            <v>276787</v>
          </cell>
          <cell r="E1521">
            <v>2016</v>
          </cell>
          <cell r="F1521">
            <v>12</v>
          </cell>
          <cell r="G1521">
            <v>43555</v>
          </cell>
          <cell r="H1521" t="str">
            <v>2019-05-23 09:49:20.337 AM</v>
          </cell>
          <cell r="I1521">
            <v>85337</v>
          </cell>
          <cell r="J1521">
            <v>43027</v>
          </cell>
          <cell r="N1521">
            <v>85337</v>
          </cell>
          <cell r="O1521" t="str">
            <v>factura duplicada</v>
          </cell>
          <cell r="V1521">
            <v>85337</v>
          </cell>
          <cell r="Y1521">
            <v>0</v>
          </cell>
        </row>
        <row r="1522">
          <cell r="A1522" t="str">
            <v>807008857-276792</v>
          </cell>
          <cell r="B1522">
            <v>807008857</v>
          </cell>
          <cell r="C1522" t="str">
            <v>ESE HOSPITAL REGIONAL NORTE</v>
          </cell>
          <cell r="D1522">
            <v>276792</v>
          </cell>
          <cell r="E1522">
            <v>2016</v>
          </cell>
          <cell r="F1522">
            <v>12</v>
          </cell>
          <cell r="G1522">
            <v>43555</v>
          </cell>
          <cell r="H1522" t="str">
            <v>2019-05-23 09:49:20.337 AM</v>
          </cell>
          <cell r="I1522">
            <v>31840</v>
          </cell>
          <cell r="J1522">
            <v>43027</v>
          </cell>
          <cell r="N1522">
            <v>31840</v>
          </cell>
          <cell r="O1522" t="str">
            <v>factura no registrada</v>
          </cell>
          <cell r="U1522">
            <v>31840</v>
          </cell>
          <cell r="Y1522">
            <v>0</v>
          </cell>
        </row>
        <row r="1523">
          <cell r="A1523" t="str">
            <v>807008857-276792</v>
          </cell>
          <cell r="B1523">
            <v>807008857</v>
          </cell>
          <cell r="C1523" t="str">
            <v>ESE HOSPITAL REGIONAL NORTE</v>
          </cell>
          <cell r="D1523">
            <v>276792</v>
          </cell>
          <cell r="E1523">
            <v>2016</v>
          </cell>
          <cell r="F1523">
            <v>12</v>
          </cell>
          <cell r="G1523">
            <v>43555</v>
          </cell>
          <cell r="H1523" t="str">
            <v>2019-05-23 09:49:20.337 AM</v>
          </cell>
          <cell r="I1523">
            <v>31840</v>
          </cell>
          <cell r="J1523">
            <v>43027</v>
          </cell>
          <cell r="N1523">
            <v>31840</v>
          </cell>
          <cell r="O1523" t="str">
            <v>factura duplicada</v>
          </cell>
          <cell r="V1523">
            <v>31840</v>
          </cell>
          <cell r="Y1523">
            <v>0</v>
          </cell>
        </row>
        <row r="1524">
          <cell r="A1524" t="str">
            <v>807008857-276800</v>
          </cell>
          <cell r="B1524">
            <v>807008857</v>
          </cell>
          <cell r="C1524" t="str">
            <v>ESE HOSPITAL REGIONAL NORTE</v>
          </cell>
          <cell r="D1524">
            <v>276800</v>
          </cell>
          <cell r="E1524">
            <v>2016</v>
          </cell>
          <cell r="F1524">
            <v>12</v>
          </cell>
          <cell r="G1524">
            <v>43555</v>
          </cell>
          <cell r="H1524" t="str">
            <v>2019-05-23 09:49:20.337 AM</v>
          </cell>
          <cell r="I1524">
            <v>31840</v>
          </cell>
          <cell r="J1524">
            <v>43027</v>
          </cell>
          <cell r="N1524">
            <v>31840</v>
          </cell>
          <cell r="O1524" t="str">
            <v>factura no registrada</v>
          </cell>
          <cell r="U1524">
            <v>31840</v>
          </cell>
          <cell r="Y1524">
            <v>0</v>
          </cell>
        </row>
        <row r="1525">
          <cell r="A1525" t="str">
            <v>807008857-276800</v>
          </cell>
          <cell r="B1525">
            <v>807008857</v>
          </cell>
          <cell r="C1525" t="str">
            <v>ESE HOSPITAL REGIONAL NORTE</v>
          </cell>
          <cell r="D1525">
            <v>276800</v>
          </cell>
          <cell r="E1525">
            <v>2016</v>
          </cell>
          <cell r="F1525">
            <v>12</v>
          </cell>
          <cell r="G1525">
            <v>43555</v>
          </cell>
          <cell r="H1525" t="str">
            <v>2019-05-23 09:49:20.337 AM</v>
          </cell>
          <cell r="I1525">
            <v>31840</v>
          </cell>
          <cell r="J1525">
            <v>43027</v>
          </cell>
          <cell r="N1525">
            <v>31840</v>
          </cell>
          <cell r="O1525" t="str">
            <v>factura duplicada</v>
          </cell>
          <cell r="V1525">
            <v>31840</v>
          </cell>
          <cell r="Y1525">
            <v>0</v>
          </cell>
        </row>
        <row r="1526">
          <cell r="A1526" t="str">
            <v>807008857-276897</v>
          </cell>
          <cell r="B1526">
            <v>807008857</v>
          </cell>
          <cell r="C1526" t="str">
            <v>ESE HOSPITAL REGIONAL NORTE</v>
          </cell>
          <cell r="D1526">
            <v>276897</v>
          </cell>
          <cell r="E1526">
            <v>2016</v>
          </cell>
          <cell r="F1526">
            <v>12</v>
          </cell>
          <cell r="G1526">
            <v>43555</v>
          </cell>
          <cell r="H1526" t="str">
            <v>2019-05-23 09:49:20.337 AM</v>
          </cell>
          <cell r="I1526">
            <v>785661</v>
          </cell>
          <cell r="J1526">
            <v>43027</v>
          </cell>
          <cell r="N1526">
            <v>785661</v>
          </cell>
          <cell r="O1526" t="str">
            <v>factura no registrada</v>
          </cell>
          <cell r="U1526">
            <v>785661</v>
          </cell>
          <cell r="Y1526">
            <v>0</v>
          </cell>
        </row>
        <row r="1527">
          <cell r="A1527" t="str">
            <v>807008857-8692</v>
          </cell>
          <cell r="B1527">
            <v>807008857</v>
          </cell>
          <cell r="C1527" t="str">
            <v>ESE HOSPITAL REGIONAL NORTE</v>
          </cell>
          <cell r="D1527">
            <v>8692</v>
          </cell>
          <cell r="E1527">
            <v>2018</v>
          </cell>
          <cell r="F1527">
            <v>7</v>
          </cell>
          <cell r="G1527">
            <v>43555</v>
          </cell>
          <cell r="H1527" t="str">
            <v>2019-05-23 09:49:20.337 AM</v>
          </cell>
          <cell r="I1527">
            <v>1</v>
          </cell>
          <cell r="J1527">
            <v>43330</v>
          </cell>
          <cell r="N1527">
            <v>1</v>
          </cell>
          <cell r="O1527" t="str">
            <v>capita</v>
          </cell>
          <cell r="X1527">
            <v>1</v>
          </cell>
          <cell r="Y1527">
            <v>0</v>
          </cell>
        </row>
        <row r="1528">
          <cell r="A1528" t="str">
            <v>807008857-276897</v>
          </cell>
          <cell r="B1528">
            <v>807008857</v>
          </cell>
          <cell r="C1528" t="str">
            <v>ESE HOSPITAL REGIONAL NORTE</v>
          </cell>
          <cell r="D1528">
            <v>276897</v>
          </cell>
          <cell r="E1528">
            <v>2016</v>
          </cell>
          <cell r="F1528">
            <v>12</v>
          </cell>
          <cell r="G1528">
            <v>43555</v>
          </cell>
          <cell r="H1528" t="str">
            <v>2019-05-23 09:49:20.337 AM</v>
          </cell>
          <cell r="I1528">
            <v>785661</v>
          </cell>
          <cell r="J1528">
            <v>43027</v>
          </cell>
          <cell r="N1528">
            <v>785661</v>
          </cell>
          <cell r="O1528" t="str">
            <v>factura duplicada</v>
          </cell>
          <cell r="V1528">
            <v>785661</v>
          </cell>
          <cell r="Y1528">
            <v>0</v>
          </cell>
        </row>
        <row r="1529">
          <cell r="A1529" t="str">
            <v>807008857-276898</v>
          </cell>
          <cell r="B1529">
            <v>807008857</v>
          </cell>
          <cell r="C1529" t="str">
            <v>ESE HOSPITAL REGIONAL NORTE</v>
          </cell>
          <cell r="D1529">
            <v>276898</v>
          </cell>
          <cell r="E1529">
            <v>2016</v>
          </cell>
          <cell r="F1529">
            <v>12</v>
          </cell>
          <cell r="G1529">
            <v>43555</v>
          </cell>
          <cell r="H1529" t="str">
            <v>2019-05-23 09:49:20.337 AM</v>
          </cell>
          <cell r="I1529">
            <v>85337</v>
          </cell>
          <cell r="J1529">
            <v>43027</v>
          </cell>
          <cell r="N1529">
            <v>85337</v>
          </cell>
          <cell r="O1529" t="str">
            <v>factura no registrada</v>
          </cell>
          <cell r="U1529">
            <v>85337</v>
          </cell>
          <cell r="Y1529">
            <v>0</v>
          </cell>
        </row>
        <row r="1530">
          <cell r="A1530" t="str">
            <v>807008857-276898</v>
          </cell>
          <cell r="B1530">
            <v>807008857</v>
          </cell>
          <cell r="C1530" t="str">
            <v>ESE HOSPITAL REGIONAL NORTE</v>
          </cell>
          <cell r="D1530">
            <v>276898</v>
          </cell>
          <cell r="E1530">
            <v>2016</v>
          </cell>
          <cell r="F1530">
            <v>12</v>
          </cell>
          <cell r="G1530">
            <v>43555</v>
          </cell>
          <cell r="H1530" t="str">
            <v>2019-05-23 09:49:20.337 AM</v>
          </cell>
          <cell r="I1530">
            <v>85337</v>
          </cell>
          <cell r="J1530">
            <v>43027</v>
          </cell>
          <cell r="N1530">
            <v>85337</v>
          </cell>
          <cell r="O1530" t="str">
            <v>factura duplicada</v>
          </cell>
          <cell r="V1530">
            <v>85337</v>
          </cell>
          <cell r="Y1530">
            <v>0</v>
          </cell>
        </row>
        <row r="1531">
          <cell r="A1531" t="str">
            <v>807008857-276911</v>
          </cell>
          <cell r="B1531">
            <v>807008857</v>
          </cell>
          <cell r="C1531" t="str">
            <v>ESE HOSPITAL REGIONAL NORTE</v>
          </cell>
          <cell r="D1531">
            <v>276911</v>
          </cell>
          <cell r="E1531">
            <v>2016</v>
          </cell>
          <cell r="F1531">
            <v>12</v>
          </cell>
          <cell r="G1531">
            <v>43555</v>
          </cell>
          <cell r="H1531" t="str">
            <v>2019-05-23 09:49:20.337 AM</v>
          </cell>
          <cell r="I1531">
            <v>891052</v>
          </cell>
          <cell r="J1531">
            <v>43027</v>
          </cell>
          <cell r="N1531">
            <v>891052</v>
          </cell>
          <cell r="O1531" t="str">
            <v>factura no registrada</v>
          </cell>
          <cell r="U1531">
            <v>891052</v>
          </cell>
          <cell r="Y1531">
            <v>0</v>
          </cell>
        </row>
        <row r="1532">
          <cell r="A1532" t="str">
            <v>807008857-276911</v>
          </cell>
          <cell r="B1532">
            <v>807008857</v>
          </cell>
          <cell r="C1532" t="str">
            <v>ESE HOSPITAL REGIONAL NORTE</v>
          </cell>
          <cell r="D1532">
            <v>276911</v>
          </cell>
          <cell r="E1532">
            <v>2016</v>
          </cell>
          <cell r="F1532">
            <v>12</v>
          </cell>
          <cell r="G1532">
            <v>43555</v>
          </cell>
          <cell r="H1532" t="str">
            <v>2019-05-23 09:49:20.337 AM</v>
          </cell>
          <cell r="I1532">
            <v>891052</v>
          </cell>
          <cell r="J1532">
            <v>43027</v>
          </cell>
          <cell r="N1532">
            <v>891052</v>
          </cell>
          <cell r="O1532" t="str">
            <v>factura duplicada</v>
          </cell>
          <cell r="V1532">
            <v>891052</v>
          </cell>
          <cell r="Y1532">
            <v>0</v>
          </cell>
        </row>
        <row r="1533">
          <cell r="A1533" t="str">
            <v>807008857-276913</v>
          </cell>
          <cell r="B1533">
            <v>807008857</v>
          </cell>
          <cell r="C1533" t="str">
            <v>ESE HOSPITAL REGIONAL NORTE</v>
          </cell>
          <cell r="D1533">
            <v>276913</v>
          </cell>
          <cell r="E1533">
            <v>2016</v>
          </cell>
          <cell r="F1533">
            <v>12</v>
          </cell>
          <cell r="G1533">
            <v>43555</v>
          </cell>
          <cell r="H1533" t="str">
            <v>2019-05-23 09:49:20.337 AM</v>
          </cell>
          <cell r="I1533">
            <v>85337</v>
          </cell>
          <cell r="J1533">
            <v>43027</v>
          </cell>
          <cell r="N1533">
            <v>85337</v>
          </cell>
          <cell r="O1533" t="str">
            <v>factura no registrada</v>
          </cell>
          <cell r="U1533">
            <v>85337</v>
          </cell>
          <cell r="Y1533">
            <v>0</v>
          </cell>
        </row>
        <row r="1534">
          <cell r="A1534" t="str">
            <v>807008857-276913</v>
          </cell>
          <cell r="B1534">
            <v>807008857</v>
          </cell>
          <cell r="C1534" t="str">
            <v>ESE HOSPITAL REGIONAL NORTE</v>
          </cell>
          <cell r="D1534">
            <v>276913</v>
          </cell>
          <cell r="E1534">
            <v>2016</v>
          </cell>
          <cell r="F1534">
            <v>12</v>
          </cell>
          <cell r="G1534">
            <v>43555</v>
          </cell>
          <cell r="H1534" t="str">
            <v>2019-05-23 09:49:20.337 AM</v>
          </cell>
          <cell r="I1534">
            <v>85337</v>
          </cell>
          <cell r="J1534">
            <v>43027</v>
          </cell>
          <cell r="N1534">
            <v>85337</v>
          </cell>
          <cell r="O1534" t="str">
            <v>factura duplicada</v>
          </cell>
          <cell r="V1534">
            <v>85337</v>
          </cell>
          <cell r="Y1534">
            <v>0</v>
          </cell>
        </row>
        <row r="1535">
          <cell r="A1535" t="str">
            <v>807008857-276935</v>
          </cell>
          <cell r="B1535">
            <v>807008857</v>
          </cell>
          <cell r="C1535" t="str">
            <v>ESE HOSPITAL REGIONAL NORTE</v>
          </cell>
          <cell r="D1535">
            <v>276935</v>
          </cell>
          <cell r="E1535">
            <v>2016</v>
          </cell>
          <cell r="F1535">
            <v>12</v>
          </cell>
          <cell r="G1535">
            <v>43555</v>
          </cell>
          <cell r="H1535" t="str">
            <v>2019-05-23 09:49:20.337 AM</v>
          </cell>
          <cell r="I1535">
            <v>45841</v>
          </cell>
          <cell r="J1535">
            <v>43027</v>
          </cell>
          <cell r="N1535">
            <v>45841</v>
          </cell>
          <cell r="O1535" t="str">
            <v>factura no registrada</v>
          </cell>
          <cell r="U1535">
            <v>45841</v>
          </cell>
          <cell r="Y1535">
            <v>0</v>
          </cell>
        </row>
        <row r="1536">
          <cell r="A1536" t="str">
            <v>807008857-276935</v>
          </cell>
          <cell r="B1536">
            <v>807008857</v>
          </cell>
          <cell r="C1536" t="str">
            <v>ESE HOSPITAL REGIONAL NORTE</v>
          </cell>
          <cell r="D1536">
            <v>276935</v>
          </cell>
          <cell r="E1536">
            <v>2016</v>
          </cell>
          <cell r="F1536">
            <v>12</v>
          </cell>
          <cell r="G1536">
            <v>43555</v>
          </cell>
          <cell r="H1536" t="str">
            <v>2019-05-23 09:49:20.337 AM</v>
          </cell>
          <cell r="I1536">
            <v>45841</v>
          </cell>
          <cell r="J1536">
            <v>43027</v>
          </cell>
          <cell r="N1536">
            <v>45841</v>
          </cell>
          <cell r="O1536" t="str">
            <v>factura duplicada</v>
          </cell>
          <cell r="V1536">
            <v>45841</v>
          </cell>
          <cell r="Y1536">
            <v>0</v>
          </cell>
        </row>
        <row r="1537">
          <cell r="A1537" t="str">
            <v>807008857-276941</v>
          </cell>
          <cell r="B1537">
            <v>807008857</v>
          </cell>
          <cell r="C1537" t="str">
            <v>ESE HOSPITAL REGIONAL NORTE</v>
          </cell>
          <cell r="D1537">
            <v>276941</v>
          </cell>
          <cell r="E1537">
            <v>2016</v>
          </cell>
          <cell r="F1537">
            <v>12</v>
          </cell>
          <cell r="G1537">
            <v>43555</v>
          </cell>
          <cell r="H1537" t="str">
            <v>2019-05-23 09:49:20.337 AM</v>
          </cell>
          <cell r="I1537">
            <v>199750</v>
          </cell>
          <cell r="J1537">
            <v>43027</v>
          </cell>
          <cell r="N1537">
            <v>199750</v>
          </cell>
          <cell r="O1537" t="str">
            <v>factura no registrada</v>
          </cell>
          <cell r="U1537">
            <v>199750</v>
          </cell>
          <cell r="Y1537">
            <v>0</v>
          </cell>
        </row>
        <row r="1538">
          <cell r="A1538" t="str">
            <v>807008857-276941</v>
          </cell>
          <cell r="B1538">
            <v>807008857</v>
          </cell>
          <cell r="C1538" t="str">
            <v>ESE HOSPITAL REGIONAL NORTE</v>
          </cell>
          <cell r="D1538">
            <v>276941</v>
          </cell>
          <cell r="E1538">
            <v>2016</v>
          </cell>
          <cell r="F1538">
            <v>12</v>
          </cell>
          <cell r="G1538">
            <v>43555</v>
          </cell>
          <cell r="H1538" t="str">
            <v>2019-05-23 09:49:20.337 AM</v>
          </cell>
          <cell r="I1538">
            <v>199750</v>
          </cell>
          <cell r="J1538">
            <v>43027</v>
          </cell>
          <cell r="N1538">
            <v>199750</v>
          </cell>
          <cell r="O1538" t="str">
            <v>factura duplicada</v>
          </cell>
          <cell r="V1538">
            <v>199750</v>
          </cell>
          <cell r="Y1538">
            <v>0</v>
          </cell>
        </row>
        <row r="1539">
          <cell r="A1539" t="str">
            <v>807008857-277145</v>
          </cell>
          <cell r="B1539">
            <v>807008857</v>
          </cell>
          <cell r="C1539" t="str">
            <v>ESE HOSPITAL REGIONAL NORTE</v>
          </cell>
          <cell r="D1539">
            <v>277145</v>
          </cell>
          <cell r="E1539">
            <v>2017</v>
          </cell>
          <cell r="F1539">
            <v>1</v>
          </cell>
          <cell r="G1539">
            <v>43555</v>
          </cell>
          <cell r="H1539" t="str">
            <v>2019-05-23 09:49:20.337 AM</v>
          </cell>
          <cell r="I1539">
            <v>1180023</v>
          </cell>
          <cell r="J1539">
            <v>43049</v>
          </cell>
          <cell r="N1539">
            <v>1180023</v>
          </cell>
          <cell r="O1539" t="str">
            <v>factura no registrada</v>
          </cell>
          <cell r="U1539">
            <v>1180023</v>
          </cell>
          <cell r="Y1539">
            <v>0</v>
          </cell>
        </row>
        <row r="1540">
          <cell r="A1540" t="str">
            <v>807008857-277145</v>
          </cell>
          <cell r="B1540">
            <v>807008857</v>
          </cell>
          <cell r="C1540" t="str">
            <v>ESE HOSPITAL REGIONAL NORTE</v>
          </cell>
          <cell r="D1540">
            <v>277145</v>
          </cell>
          <cell r="E1540">
            <v>2017</v>
          </cell>
          <cell r="F1540">
            <v>1</v>
          </cell>
          <cell r="G1540">
            <v>43555</v>
          </cell>
          <cell r="H1540" t="str">
            <v>2019-05-23 09:49:20.337 AM</v>
          </cell>
          <cell r="I1540">
            <v>1180023</v>
          </cell>
          <cell r="J1540">
            <v>43049</v>
          </cell>
          <cell r="N1540">
            <v>1180023</v>
          </cell>
          <cell r="O1540" t="str">
            <v>factura duplicada</v>
          </cell>
          <cell r="V1540">
            <v>1180023</v>
          </cell>
          <cell r="Y1540">
            <v>0</v>
          </cell>
        </row>
        <row r="1541">
          <cell r="A1541" t="str">
            <v>807008857-277713</v>
          </cell>
          <cell r="B1541">
            <v>807008857</v>
          </cell>
          <cell r="C1541" t="str">
            <v>ESE HOSPITAL REGIONAL NORTE</v>
          </cell>
          <cell r="D1541">
            <v>277713</v>
          </cell>
          <cell r="E1541">
            <v>2017</v>
          </cell>
          <cell r="F1541">
            <v>1</v>
          </cell>
          <cell r="G1541">
            <v>43555</v>
          </cell>
          <cell r="H1541" t="str">
            <v>2019-05-23 09:49:20.337 AM</v>
          </cell>
          <cell r="I1541">
            <v>34033</v>
          </cell>
          <cell r="J1541">
            <v>43049</v>
          </cell>
          <cell r="N1541">
            <v>34033</v>
          </cell>
          <cell r="O1541" t="str">
            <v>factura no registrada</v>
          </cell>
          <cell r="U1541">
            <v>34033</v>
          </cell>
          <cell r="Y1541">
            <v>0</v>
          </cell>
        </row>
        <row r="1542">
          <cell r="A1542" t="str">
            <v>807008857-277713</v>
          </cell>
          <cell r="B1542">
            <v>807008857</v>
          </cell>
          <cell r="C1542" t="str">
            <v>ESE HOSPITAL REGIONAL NORTE</v>
          </cell>
          <cell r="D1542">
            <v>277713</v>
          </cell>
          <cell r="E1542">
            <v>2017</v>
          </cell>
          <cell r="F1542">
            <v>1</v>
          </cell>
          <cell r="G1542">
            <v>43555</v>
          </cell>
          <cell r="H1542" t="str">
            <v>2019-05-23 09:49:20.337 AM</v>
          </cell>
          <cell r="I1542">
            <v>34033</v>
          </cell>
          <cell r="J1542">
            <v>43049</v>
          </cell>
          <cell r="N1542">
            <v>34033</v>
          </cell>
          <cell r="O1542" t="str">
            <v>factura duplicada</v>
          </cell>
          <cell r="V1542">
            <v>34033</v>
          </cell>
          <cell r="Y1542">
            <v>0</v>
          </cell>
        </row>
        <row r="1543">
          <cell r="A1543" t="str">
            <v>807008857-277730</v>
          </cell>
          <cell r="B1543">
            <v>807008857</v>
          </cell>
          <cell r="C1543" t="str">
            <v>ESE HOSPITAL REGIONAL NORTE</v>
          </cell>
          <cell r="D1543">
            <v>277730</v>
          </cell>
          <cell r="E1543">
            <v>2017</v>
          </cell>
          <cell r="F1543">
            <v>1</v>
          </cell>
          <cell r="G1543">
            <v>43555</v>
          </cell>
          <cell r="H1543" t="str">
            <v>2019-05-23 09:49:20.337 AM</v>
          </cell>
          <cell r="I1543">
            <v>50360</v>
          </cell>
          <cell r="J1543">
            <v>43049</v>
          </cell>
          <cell r="N1543">
            <v>50360</v>
          </cell>
          <cell r="O1543" t="str">
            <v>factura no registrada</v>
          </cell>
          <cell r="U1543">
            <v>50360</v>
          </cell>
          <cell r="Y1543">
            <v>0</v>
          </cell>
        </row>
        <row r="1544">
          <cell r="A1544" t="str">
            <v>807008857-277730</v>
          </cell>
          <cell r="B1544">
            <v>807008857</v>
          </cell>
          <cell r="C1544" t="str">
            <v>ESE HOSPITAL REGIONAL NORTE</v>
          </cell>
          <cell r="D1544">
            <v>277730</v>
          </cell>
          <cell r="E1544">
            <v>2017</v>
          </cell>
          <cell r="F1544">
            <v>1</v>
          </cell>
          <cell r="G1544">
            <v>43555</v>
          </cell>
          <cell r="H1544" t="str">
            <v>2019-05-23 09:49:20.337 AM</v>
          </cell>
          <cell r="I1544">
            <v>50360</v>
          </cell>
          <cell r="J1544">
            <v>43049</v>
          </cell>
          <cell r="N1544">
            <v>50360</v>
          </cell>
          <cell r="O1544" t="str">
            <v>factura duplicada</v>
          </cell>
          <cell r="V1544">
            <v>50360</v>
          </cell>
          <cell r="Y1544">
            <v>0</v>
          </cell>
        </row>
        <row r="1545">
          <cell r="A1545" t="str">
            <v>807008857-277734</v>
          </cell>
          <cell r="B1545">
            <v>807008857</v>
          </cell>
          <cell r="C1545" t="str">
            <v>ESE HOSPITAL REGIONAL NORTE</v>
          </cell>
          <cell r="D1545">
            <v>277734</v>
          </cell>
          <cell r="E1545">
            <v>2017</v>
          </cell>
          <cell r="F1545">
            <v>1</v>
          </cell>
          <cell r="G1545">
            <v>43555</v>
          </cell>
          <cell r="H1545" t="str">
            <v>2019-05-23 09:49:20.337 AM</v>
          </cell>
          <cell r="I1545">
            <v>1202957</v>
          </cell>
          <cell r="J1545">
            <v>43049</v>
          </cell>
          <cell r="N1545">
            <v>1202957</v>
          </cell>
          <cell r="O1545" t="str">
            <v>factura no registrada</v>
          </cell>
          <cell r="U1545">
            <v>1202957</v>
          </cell>
          <cell r="Y1545">
            <v>0</v>
          </cell>
        </row>
        <row r="1546">
          <cell r="A1546" t="str">
            <v>807008857-277734</v>
          </cell>
          <cell r="B1546">
            <v>807008857</v>
          </cell>
          <cell r="C1546" t="str">
            <v>ESE HOSPITAL REGIONAL NORTE</v>
          </cell>
          <cell r="D1546">
            <v>277734</v>
          </cell>
          <cell r="E1546">
            <v>2017</v>
          </cell>
          <cell r="F1546">
            <v>1</v>
          </cell>
          <cell r="G1546">
            <v>43555</v>
          </cell>
          <cell r="H1546" t="str">
            <v>2019-05-23 09:49:20.337 AM</v>
          </cell>
          <cell r="I1546">
            <v>1202957</v>
          </cell>
          <cell r="J1546">
            <v>43049</v>
          </cell>
          <cell r="N1546">
            <v>1202957</v>
          </cell>
          <cell r="O1546" t="str">
            <v>factura duplicada</v>
          </cell>
          <cell r="V1546">
            <v>1202957</v>
          </cell>
          <cell r="Y1546">
            <v>0</v>
          </cell>
        </row>
        <row r="1547">
          <cell r="A1547" t="str">
            <v>807008857-277750</v>
          </cell>
          <cell r="B1547">
            <v>807008857</v>
          </cell>
          <cell r="C1547" t="str">
            <v>ESE HOSPITAL REGIONAL NORTE</v>
          </cell>
          <cell r="D1547">
            <v>277750</v>
          </cell>
          <cell r="E1547">
            <v>2017</v>
          </cell>
          <cell r="F1547">
            <v>1</v>
          </cell>
          <cell r="G1547">
            <v>43555</v>
          </cell>
          <cell r="H1547" t="str">
            <v>2019-05-23 09:49:20.337 AM</v>
          </cell>
          <cell r="I1547">
            <v>34033</v>
          </cell>
          <cell r="J1547">
            <v>43049</v>
          </cell>
          <cell r="N1547">
            <v>34033</v>
          </cell>
          <cell r="O1547" t="str">
            <v>factura no registrada</v>
          </cell>
          <cell r="U1547">
            <v>34033</v>
          </cell>
          <cell r="Y1547">
            <v>0</v>
          </cell>
        </row>
        <row r="1548">
          <cell r="A1548" t="str">
            <v>807008857-277750</v>
          </cell>
          <cell r="B1548">
            <v>807008857</v>
          </cell>
          <cell r="C1548" t="str">
            <v>ESE HOSPITAL REGIONAL NORTE</v>
          </cell>
          <cell r="D1548">
            <v>277750</v>
          </cell>
          <cell r="E1548">
            <v>2017</v>
          </cell>
          <cell r="F1548">
            <v>1</v>
          </cell>
          <cell r="G1548">
            <v>43555</v>
          </cell>
          <cell r="H1548" t="str">
            <v>2019-05-23 09:49:20.337 AM</v>
          </cell>
          <cell r="I1548">
            <v>34033</v>
          </cell>
          <cell r="J1548">
            <v>43049</v>
          </cell>
          <cell r="N1548">
            <v>34033</v>
          </cell>
          <cell r="O1548" t="str">
            <v>factura duplicada</v>
          </cell>
          <cell r="V1548">
            <v>34033</v>
          </cell>
          <cell r="Y1548">
            <v>0</v>
          </cell>
        </row>
        <row r="1549">
          <cell r="A1549" t="str">
            <v>807008857-277759</v>
          </cell>
          <cell r="B1549">
            <v>807008857</v>
          </cell>
          <cell r="C1549" t="str">
            <v>ESE HOSPITAL REGIONAL NORTE</v>
          </cell>
          <cell r="D1549">
            <v>277759</v>
          </cell>
          <cell r="E1549">
            <v>2017</v>
          </cell>
          <cell r="F1549">
            <v>1</v>
          </cell>
          <cell r="G1549">
            <v>43555</v>
          </cell>
          <cell r="H1549" t="str">
            <v>2019-05-23 09:49:20.337 AM</v>
          </cell>
          <cell r="I1549">
            <v>34033</v>
          </cell>
          <cell r="J1549">
            <v>43049</v>
          </cell>
          <cell r="N1549">
            <v>34033</v>
          </cell>
          <cell r="O1549" t="str">
            <v>factura no registrada</v>
          </cell>
          <cell r="U1549">
            <v>34033</v>
          </cell>
          <cell r="Y1549">
            <v>0</v>
          </cell>
        </row>
        <row r="1550">
          <cell r="A1550" t="str">
            <v>807008857-277759</v>
          </cell>
          <cell r="B1550">
            <v>807008857</v>
          </cell>
          <cell r="C1550" t="str">
            <v>ESE HOSPITAL REGIONAL NORTE</v>
          </cell>
          <cell r="D1550">
            <v>277759</v>
          </cell>
          <cell r="E1550">
            <v>2017</v>
          </cell>
          <cell r="F1550">
            <v>1</v>
          </cell>
          <cell r="G1550">
            <v>43555</v>
          </cell>
          <cell r="H1550" t="str">
            <v>2019-05-23 09:49:20.337 AM</v>
          </cell>
          <cell r="I1550">
            <v>34033</v>
          </cell>
          <cell r="J1550">
            <v>43049</v>
          </cell>
          <cell r="N1550">
            <v>34033</v>
          </cell>
          <cell r="O1550" t="str">
            <v>factura duplicada</v>
          </cell>
          <cell r="V1550">
            <v>34033</v>
          </cell>
          <cell r="Y1550">
            <v>0</v>
          </cell>
        </row>
        <row r="1551">
          <cell r="A1551" t="str">
            <v>807008857-277767</v>
          </cell>
          <cell r="B1551">
            <v>807008857</v>
          </cell>
          <cell r="C1551" t="str">
            <v>ESE HOSPITAL REGIONAL NORTE</v>
          </cell>
          <cell r="D1551">
            <v>277767</v>
          </cell>
          <cell r="E1551">
            <v>2017</v>
          </cell>
          <cell r="F1551">
            <v>1</v>
          </cell>
          <cell r="G1551">
            <v>43555</v>
          </cell>
          <cell r="H1551" t="str">
            <v>2019-05-23 09:49:20.337 AM</v>
          </cell>
          <cell r="I1551">
            <v>34033</v>
          </cell>
          <cell r="J1551">
            <v>43049</v>
          </cell>
          <cell r="N1551">
            <v>34033</v>
          </cell>
          <cell r="O1551" t="str">
            <v>factura no registrada</v>
          </cell>
          <cell r="U1551">
            <v>34033</v>
          </cell>
          <cell r="Y1551">
            <v>0</v>
          </cell>
        </row>
        <row r="1552">
          <cell r="A1552" t="str">
            <v>807008857-277767</v>
          </cell>
          <cell r="B1552">
            <v>807008857</v>
          </cell>
          <cell r="C1552" t="str">
            <v>ESE HOSPITAL REGIONAL NORTE</v>
          </cell>
          <cell r="D1552">
            <v>277767</v>
          </cell>
          <cell r="E1552">
            <v>2017</v>
          </cell>
          <cell r="F1552">
            <v>1</v>
          </cell>
          <cell r="G1552">
            <v>43555</v>
          </cell>
          <cell r="H1552" t="str">
            <v>2019-05-23 09:49:20.337 AM</v>
          </cell>
          <cell r="I1552">
            <v>34033</v>
          </cell>
          <cell r="J1552">
            <v>43049</v>
          </cell>
          <cell r="N1552">
            <v>34033</v>
          </cell>
          <cell r="O1552" t="str">
            <v>factura duplicada</v>
          </cell>
          <cell r="V1552">
            <v>34033</v>
          </cell>
          <cell r="Y1552">
            <v>0</v>
          </cell>
        </row>
        <row r="1553">
          <cell r="A1553" t="str">
            <v>807008857-277771</v>
          </cell>
          <cell r="B1553">
            <v>807008857</v>
          </cell>
          <cell r="C1553" t="str">
            <v>ESE HOSPITAL REGIONAL NORTE</v>
          </cell>
          <cell r="D1553">
            <v>277771</v>
          </cell>
          <cell r="E1553">
            <v>2017</v>
          </cell>
          <cell r="F1553">
            <v>1</v>
          </cell>
          <cell r="G1553">
            <v>43555</v>
          </cell>
          <cell r="H1553" t="str">
            <v>2019-05-23 09:49:20.337 AM</v>
          </cell>
          <cell r="I1553">
            <v>34033</v>
          </cell>
          <cell r="J1553">
            <v>43049</v>
          </cell>
          <cell r="N1553">
            <v>34033</v>
          </cell>
          <cell r="O1553" t="str">
            <v>factura no registrada</v>
          </cell>
          <cell r="U1553">
            <v>34033</v>
          </cell>
          <cell r="Y1553">
            <v>0</v>
          </cell>
        </row>
        <row r="1554">
          <cell r="A1554" t="str">
            <v>807008857-277771</v>
          </cell>
          <cell r="B1554">
            <v>807008857</v>
          </cell>
          <cell r="C1554" t="str">
            <v>ESE HOSPITAL REGIONAL NORTE</v>
          </cell>
          <cell r="D1554">
            <v>277771</v>
          </cell>
          <cell r="E1554">
            <v>2017</v>
          </cell>
          <cell r="F1554">
            <v>1</v>
          </cell>
          <cell r="G1554">
            <v>43555</v>
          </cell>
          <cell r="H1554" t="str">
            <v>2019-05-23 09:49:20.337 AM</v>
          </cell>
          <cell r="I1554">
            <v>34033</v>
          </cell>
          <cell r="J1554">
            <v>43049</v>
          </cell>
          <cell r="N1554">
            <v>34033</v>
          </cell>
          <cell r="O1554" t="str">
            <v>factura duplicada</v>
          </cell>
          <cell r="V1554">
            <v>34033</v>
          </cell>
          <cell r="Y1554">
            <v>0</v>
          </cell>
        </row>
        <row r="1555">
          <cell r="A1555" t="str">
            <v>807008857-277800</v>
          </cell>
          <cell r="B1555">
            <v>807008857</v>
          </cell>
          <cell r="C1555" t="str">
            <v>ESE HOSPITAL REGIONAL NORTE</v>
          </cell>
          <cell r="D1555">
            <v>277800</v>
          </cell>
          <cell r="E1555">
            <v>2017</v>
          </cell>
          <cell r="F1555">
            <v>1</v>
          </cell>
          <cell r="G1555">
            <v>43555</v>
          </cell>
          <cell r="H1555" t="str">
            <v>2019-05-23 09:49:20.337 AM</v>
          </cell>
          <cell r="I1555">
            <v>34033</v>
          </cell>
          <cell r="J1555">
            <v>43049</v>
          </cell>
          <cell r="N1555">
            <v>34033</v>
          </cell>
          <cell r="O1555" t="str">
            <v>factura no registrada</v>
          </cell>
          <cell r="U1555">
            <v>34033</v>
          </cell>
          <cell r="Y1555">
            <v>0</v>
          </cell>
        </row>
        <row r="1556">
          <cell r="A1556" t="str">
            <v>807008857-277800</v>
          </cell>
          <cell r="B1556">
            <v>807008857</v>
          </cell>
          <cell r="C1556" t="str">
            <v>ESE HOSPITAL REGIONAL NORTE</v>
          </cell>
          <cell r="D1556">
            <v>277800</v>
          </cell>
          <cell r="E1556">
            <v>2017</v>
          </cell>
          <cell r="F1556">
            <v>1</v>
          </cell>
          <cell r="G1556">
            <v>43555</v>
          </cell>
          <cell r="H1556" t="str">
            <v>2019-05-23 09:49:20.337 AM</v>
          </cell>
          <cell r="I1556">
            <v>34033</v>
          </cell>
          <cell r="J1556">
            <v>43049</v>
          </cell>
          <cell r="N1556">
            <v>34033</v>
          </cell>
          <cell r="O1556" t="str">
            <v>factura duplicada</v>
          </cell>
          <cell r="V1556">
            <v>34033</v>
          </cell>
          <cell r="Y1556">
            <v>0</v>
          </cell>
        </row>
        <row r="1557">
          <cell r="A1557" t="str">
            <v>807008857-277807</v>
          </cell>
          <cell r="B1557">
            <v>807008857</v>
          </cell>
          <cell r="C1557" t="str">
            <v>ESE HOSPITAL REGIONAL NORTE</v>
          </cell>
          <cell r="D1557">
            <v>277807</v>
          </cell>
          <cell r="E1557">
            <v>2017</v>
          </cell>
          <cell r="F1557">
            <v>1</v>
          </cell>
          <cell r="G1557">
            <v>43555</v>
          </cell>
          <cell r="H1557" t="str">
            <v>2019-05-23 09:49:20.337 AM</v>
          </cell>
          <cell r="I1557">
            <v>34033</v>
          </cell>
          <cell r="J1557">
            <v>43049</v>
          </cell>
          <cell r="N1557">
            <v>34033</v>
          </cell>
          <cell r="O1557" t="str">
            <v>factura no registrada</v>
          </cell>
          <cell r="U1557">
            <v>34033</v>
          </cell>
          <cell r="Y1557">
            <v>0</v>
          </cell>
        </row>
        <row r="1558">
          <cell r="A1558" t="str">
            <v>807008857-277807</v>
          </cell>
          <cell r="B1558">
            <v>807008857</v>
          </cell>
          <cell r="C1558" t="str">
            <v>ESE HOSPITAL REGIONAL NORTE</v>
          </cell>
          <cell r="D1558">
            <v>277807</v>
          </cell>
          <cell r="E1558">
            <v>2017</v>
          </cell>
          <cell r="F1558">
            <v>1</v>
          </cell>
          <cell r="G1558">
            <v>43555</v>
          </cell>
          <cell r="H1558" t="str">
            <v>2019-05-23 09:49:20.337 AM</v>
          </cell>
          <cell r="I1558">
            <v>34033</v>
          </cell>
          <cell r="J1558">
            <v>43049</v>
          </cell>
          <cell r="N1558">
            <v>34033</v>
          </cell>
          <cell r="O1558" t="str">
            <v>factura duplicada</v>
          </cell>
          <cell r="V1558">
            <v>34033</v>
          </cell>
          <cell r="Y1558">
            <v>0</v>
          </cell>
        </row>
        <row r="1559">
          <cell r="A1559" t="str">
            <v>807008857-277989</v>
          </cell>
          <cell r="B1559">
            <v>807008857</v>
          </cell>
          <cell r="C1559" t="str">
            <v>ESE HOSPITAL REGIONAL NORTE</v>
          </cell>
          <cell r="D1559">
            <v>277989</v>
          </cell>
          <cell r="E1559">
            <v>2017</v>
          </cell>
          <cell r="F1559">
            <v>1</v>
          </cell>
          <cell r="G1559">
            <v>43555</v>
          </cell>
          <cell r="H1559" t="str">
            <v>2019-05-23 09:49:20.337 AM</v>
          </cell>
          <cell r="I1559">
            <v>1186418</v>
          </cell>
          <cell r="J1559">
            <v>43049</v>
          </cell>
          <cell r="N1559">
            <v>1186418</v>
          </cell>
          <cell r="O1559" t="str">
            <v>factura no registrada</v>
          </cell>
          <cell r="U1559">
            <v>1186418</v>
          </cell>
          <cell r="Y1559">
            <v>0</v>
          </cell>
        </row>
        <row r="1560">
          <cell r="A1560" t="str">
            <v>807008857-277989</v>
          </cell>
          <cell r="B1560">
            <v>807008857</v>
          </cell>
          <cell r="C1560" t="str">
            <v>ESE HOSPITAL REGIONAL NORTE</v>
          </cell>
          <cell r="D1560">
            <v>277989</v>
          </cell>
          <cell r="E1560">
            <v>2017</v>
          </cell>
          <cell r="F1560">
            <v>1</v>
          </cell>
          <cell r="G1560">
            <v>43555</v>
          </cell>
          <cell r="H1560" t="str">
            <v>2019-05-23 09:49:20.337 AM</v>
          </cell>
          <cell r="I1560">
            <v>1186418</v>
          </cell>
          <cell r="J1560">
            <v>43049</v>
          </cell>
          <cell r="N1560">
            <v>1186418</v>
          </cell>
          <cell r="O1560" t="str">
            <v>factura duplicada</v>
          </cell>
          <cell r="V1560">
            <v>1186418</v>
          </cell>
          <cell r="Y1560">
            <v>0</v>
          </cell>
        </row>
        <row r="1561">
          <cell r="A1561" t="str">
            <v>807008857-278030</v>
          </cell>
          <cell r="B1561">
            <v>807008857</v>
          </cell>
          <cell r="C1561" t="str">
            <v>ESE HOSPITAL REGIONAL NORTE</v>
          </cell>
          <cell r="D1561">
            <v>278030</v>
          </cell>
          <cell r="E1561">
            <v>2017</v>
          </cell>
          <cell r="F1561">
            <v>1</v>
          </cell>
          <cell r="G1561">
            <v>43555</v>
          </cell>
          <cell r="H1561" t="str">
            <v>2019-05-23 09:49:20.337 AM</v>
          </cell>
          <cell r="I1561">
            <v>134231</v>
          </cell>
          <cell r="J1561">
            <v>43049</v>
          </cell>
          <cell r="N1561">
            <v>134231</v>
          </cell>
          <cell r="O1561" t="str">
            <v>factura no registrada</v>
          </cell>
          <cell r="U1561">
            <v>134231</v>
          </cell>
          <cell r="Y1561">
            <v>0</v>
          </cell>
        </row>
        <row r="1562">
          <cell r="A1562" t="str">
            <v>807008857-278030</v>
          </cell>
          <cell r="B1562">
            <v>807008857</v>
          </cell>
          <cell r="C1562" t="str">
            <v>ESE HOSPITAL REGIONAL NORTE</v>
          </cell>
          <cell r="D1562">
            <v>278030</v>
          </cell>
          <cell r="E1562">
            <v>2017</v>
          </cell>
          <cell r="F1562">
            <v>1</v>
          </cell>
          <cell r="G1562">
            <v>43555</v>
          </cell>
          <cell r="H1562" t="str">
            <v>2019-05-23 09:49:20.337 AM</v>
          </cell>
          <cell r="I1562">
            <v>134231</v>
          </cell>
          <cell r="J1562">
            <v>43049</v>
          </cell>
          <cell r="N1562">
            <v>134231</v>
          </cell>
          <cell r="O1562" t="str">
            <v>factura duplicada</v>
          </cell>
          <cell r="V1562">
            <v>134231</v>
          </cell>
          <cell r="Y1562">
            <v>0</v>
          </cell>
        </row>
        <row r="1563">
          <cell r="A1563" t="str">
            <v>807008857-278059</v>
          </cell>
          <cell r="B1563">
            <v>807008857</v>
          </cell>
          <cell r="C1563" t="str">
            <v>ESE HOSPITAL REGIONAL NORTE</v>
          </cell>
          <cell r="D1563">
            <v>278059</v>
          </cell>
          <cell r="E1563">
            <v>2017</v>
          </cell>
          <cell r="F1563">
            <v>1</v>
          </cell>
          <cell r="G1563">
            <v>43555</v>
          </cell>
          <cell r="H1563" t="str">
            <v>2019-05-23 09:49:20.337 AM</v>
          </cell>
          <cell r="I1563">
            <v>34033</v>
          </cell>
          <cell r="J1563">
            <v>43049</v>
          </cell>
          <cell r="N1563">
            <v>34033</v>
          </cell>
          <cell r="O1563" t="str">
            <v>factura no registrada</v>
          </cell>
          <cell r="U1563">
            <v>34033</v>
          </cell>
          <cell r="Y1563">
            <v>0</v>
          </cell>
        </row>
        <row r="1564">
          <cell r="A1564" t="str">
            <v>807008857-278059</v>
          </cell>
          <cell r="B1564">
            <v>807008857</v>
          </cell>
          <cell r="C1564" t="str">
            <v>ESE HOSPITAL REGIONAL NORTE</v>
          </cell>
          <cell r="D1564">
            <v>278059</v>
          </cell>
          <cell r="E1564">
            <v>2017</v>
          </cell>
          <cell r="F1564">
            <v>1</v>
          </cell>
          <cell r="G1564">
            <v>43555</v>
          </cell>
          <cell r="H1564" t="str">
            <v>2019-05-23 09:49:20.337 AM</v>
          </cell>
          <cell r="I1564">
            <v>34033</v>
          </cell>
          <cell r="J1564">
            <v>43049</v>
          </cell>
          <cell r="N1564">
            <v>34033</v>
          </cell>
          <cell r="O1564" t="str">
            <v>factura duplicada</v>
          </cell>
          <cell r="V1564">
            <v>34033</v>
          </cell>
          <cell r="Y1564">
            <v>0</v>
          </cell>
        </row>
        <row r="1565">
          <cell r="A1565" t="str">
            <v>807008857-278075</v>
          </cell>
          <cell r="B1565">
            <v>807008857</v>
          </cell>
          <cell r="C1565" t="str">
            <v>ESE HOSPITAL REGIONAL NORTE</v>
          </cell>
          <cell r="D1565">
            <v>278075</v>
          </cell>
          <cell r="E1565">
            <v>2017</v>
          </cell>
          <cell r="F1565">
            <v>1</v>
          </cell>
          <cell r="G1565">
            <v>43555</v>
          </cell>
          <cell r="H1565" t="str">
            <v>2019-05-23 09:49:20.337 AM</v>
          </cell>
          <cell r="I1565">
            <v>29509</v>
          </cell>
          <cell r="J1565">
            <v>43049</v>
          </cell>
          <cell r="N1565">
            <v>29509</v>
          </cell>
          <cell r="O1565" t="str">
            <v>factura no registrada</v>
          </cell>
          <cell r="U1565">
            <v>29509</v>
          </cell>
          <cell r="Y1565">
            <v>0</v>
          </cell>
        </row>
        <row r="1566">
          <cell r="A1566" t="str">
            <v>807008857-278075</v>
          </cell>
          <cell r="B1566">
            <v>807008857</v>
          </cell>
          <cell r="C1566" t="str">
            <v>ESE HOSPITAL REGIONAL NORTE</v>
          </cell>
          <cell r="D1566">
            <v>278075</v>
          </cell>
          <cell r="E1566">
            <v>2017</v>
          </cell>
          <cell r="F1566">
            <v>1</v>
          </cell>
          <cell r="G1566">
            <v>43555</v>
          </cell>
          <cell r="H1566" t="str">
            <v>2019-05-23 09:49:20.337 AM</v>
          </cell>
          <cell r="I1566">
            <v>29509</v>
          </cell>
          <cell r="J1566">
            <v>43049</v>
          </cell>
          <cell r="N1566">
            <v>29509</v>
          </cell>
          <cell r="O1566" t="str">
            <v>factura duplicada</v>
          </cell>
          <cell r="V1566">
            <v>29509</v>
          </cell>
          <cell r="Y1566">
            <v>0</v>
          </cell>
        </row>
        <row r="1567">
          <cell r="A1567" t="str">
            <v>807008857-278083</v>
          </cell>
          <cell r="B1567">
            <v>807008857</v>
          </cell>
          <cell r="C1567" t="str">
            <v>ESE HOSPITAL REGIONAL NORTE</v>
          </cell>
          <cell r="D1567">
            <v>278083</v>
          </cell>
          <cell r="E1567">
            <v>2017</v>
          </cell>
          <cell r="F1567">
            <v>1</v>
          </cell>
          <cell r="G1567">
            <v>43555</v>
          </cell>
          <cell r="H1567" t="str">
            <v>2019-05-23 09:49:20.337 AM</v>
          </cell>
          <cell r="I1567">
            <v>34033</v>
          </cell>
          <cell r="J1567">
            <v>43049</v>
          </cell>
          <cell r="N1567">
            <v>34033</v>
          </cell>
          <cell r="O1567" t="str">
            <v>factura no registrada</v>
          </cell>
          <cell r="U1567">
            <v>34033</v>
          </cell>
          <cell r="Y1567">
            <v>0</v>
          </cell>
        </row>
        <row r="1568">
          <cell r="A1568" t="str">
            <v>807008857-278083</v>
          </cell>
          <cell r="B1568">
            <v>807008857</v>
          </cell>
          <cell r="C1568" t="str">
            <v>ESE HOSPITAL REGIONAL NORTE</v>
          </cell>
          <cell r="D1568">
            <v>278083</v>
          </cell>
          <cell r="E1568">
            <v>2017</v>
          </cell>
          <cell r="F1568">
            <v>1</v>
          </cell>
          <cell r="G1568">
            <v>43555</v>
          </cell>
          <cell r="H1568" t="str">
            <v>2019-05-23 09:49:20.337 AM</v>
          </cell>
          <cell r="I1568">
            <v>34033</v>
          </cell>
          <cell r="J1568">
            <v>43049</v>
          </cell>
          <cell r="N1568">
            <v>34033</v>
          </cell>
          <cell r="O1568" t="str">
            <v>factura duplicada</v>
          </cell>
          <cell r="V1568">
            <v>34033</v>
          </cell>
          <cell r="Y1568">
            <v>0</v>
          </cell>
        </row>
        <row r="1569">
          <cell r="A1569" t="str">
            <v>807008857-278086</v>
          </cell>
          <cell r="B1569">
            <v>807008857</v>
          </cell>
          <cell r="C1569" t="str">
            <v>ESE HOSPITAL REGIONAL NORTE</v>
          </cell>
          <cell r="D1569">
            <v>278086</v>
          </cell>
          <cell r="E1569">
            <v>2017</v>
          </cell>
          <cell r="F1569">
            <v>1</v>
          </cell>
          <cell r="G1569">
            <v>43555</v>
          </cell>
          <cell r="H1569" t="str">
            <v>2019-05-23 09:49:20.337 AM</v>
          </cell>
          <cell r="I1569">
            <v>34033</v>
          </cell>
          <cell r="J1569">
            <v>43049</v>
          </cell>
          <cell r="N1569">
            <v>34033</v>
          </cell>
          <cell r="O1569" t="str">
            <v>factura no registrada</v>
          </cell>
          <cell r="U1569">
            <v>34033</v>
          </cell>
          <cell r="Y1569">
            <v>0</v>
          </cell>
        </row>
        <row r="1570">
          <cell r="A1570" t="str">
            <v>807008857-278086</v>
          </cell>
          <cell r="B1570">
            <v>807008857</v>
          </cell>
          <cell r="C1570" t="str">
            <v>ESE HOSPITAL REGIONAL NORTE</v>
          </cell>
          <cell r="D1570">
            <v>278086</v>
          </cell>
          <cell r="E1570">
            <v>2017</v>
          </cell>
          <cell r="F1570">
            <v>1</v>
          </cell>
          <cell r="G1570">
            <v>43555</v>
          </cell>
          <cell r="H1570" t="str">
            <v>2019-05-23 09:49:20.337 AM</v>
          </cell>
          <cell r="I1570">
            <v>34033</v>
          </cell>
          <cell r="J1570">
            <v>43049</v>
          </cell>
          <cell r="N1570">
            <v>34033</v>
          </cell>
          <cell r="O1570" t="str">
            <v>factura duplicada</v>
          </cell>
          <cell r="V1570">
            <v>34033</v>
          </cell>
          <cell r="Y1570">
            <v>0</v>
          </cell>
        </row>
        <row r="1571">
          <cell r="A1571" t="str">
            <v>807008857-278133</v>
          </cell>
          <cell r="B1571">
            <v>807008857</v>
          </cell>
          <cell r="C1571" t="str">
            <v>ESE HOSPITAL REGIONAL NORTE</v>
          </cell>
          <cell r="D1571">
            <v>278133</v>
          </cell>
          <cell r="E1571">
            <v>2017</v>
          </cell>
          <cell r="F1571">
            <v>1</v>
          </cell>
          <cell r="G1571">
            <v>43555</v>
          </cell>
          <cell r="H1571" t="str">
            <v>2019-05-23 09:49:20.337 AM</v>
          </cell>
          <cell r="I1571">
            <v>34033</v>
          </cell>
          <cell r="J1571">
            <v>43049</v>
          </cell>
          <cell r="N1571">
            <v>34033</v>
          </cell>
          <cell r="O1571" t="str">
            <v>factura no registrada</v>
          </cell>
          <cell r="U1571">
            <v>34033</v>
          </cell>
          <cell r="Y1571">
            <v>0</v>
          </cell>
        </row>
        <row r="1572">
          <cell r="A1572" t="str">
            <v>807008857-278133</v>
          </cell>
          <cell r="B1572">
            <v>807008857</v>
          </cell>
          <cell r="C1572" t="str">
            <v>ESE HOSPITAL REGIONAL NORTE</v>
          </cell>
          <cell r="D1572">
            <v>278133</v>
          </cell>
          <cell r="E1572">
            <v>2017</v>
          </cell>
          <cell r="F1572">
            <v>1</v>
          </cell>
          <cell r="G1572">
            <v>43555</v>
          </cell>
          <cell r="H1572" t="str">
            <v>2019-05-23 09:49:20.337 AM</v>
          </cell>
          <cell r="I1572">
            <v>34033</v>
          </cell>
          <cell r="J1572">
            <v>43049</v>
          </cell>
          <cell r="N1572">
            <v>34033</v>
          </cell>
          <cell r="O1572" t="str">
            <v>factura duplicada</v>
          </cell>
          <cell r="V1572">
            <v>34033</v>
          </cell>
          <cell r="Y1572">
            <v>0</v>
          </cell>
        </row>
        <row r="1573">
          <cell r="A1573" t="str">
            <v>807008857-278141</v>
          </cell>
          <cell r="B1573">
            <v>807008857</v>
          </cell>
          <cell r="C1573" t="str">
            <v>ESE HOSPITAL REGIONAL NORTE</v>
          </cell>
          <cell r="D1573">
            <v>278141</v>
          </cell>
          <cell r="E1573">
            <v>2017</v>
          </cell>
          <cell r="F1573">
            <v>1</v>
          </cell>
          <cell r="G1573">
            <v>43555</v>
          </cell>
          <cell r="H1573" t="str">
            <v>2019-05-23 09:49:20.337 AM</v>
          </cell>
          <cell r="I1573">
            <v>34033</v>
          </cell>
          <cell r="J1573">
            <v>43049</v>
          </cell>
          <cell r="N1573">
            <v>34033</v>
          </cell>
          <cell r="O1573" t="str">
            <v>factura no registrada</v>
          </cell>
          <cell r="U1573">
            <v>34033</v>
          </cell>
          <cell r="Y1573">
            <v>0</v>
          </cell>
        </row>
        <row r="1574">
          <cell r="A1574" t="str">
            <v>807008857-278141</v>
          </cell>
          <cell r="B1574">
            <v>807008857</v>
          </cell>
          <cell r="C1574" t="str">
            <v>ESE HOSPITAL REGIONAL NORTE</v>
          </cell>
          <cell r="D1574">
            <v>278141</v>
          </cell>
          <cell r="E1574">
            <v>2017</v>
          </cell>
          <cell r="F1574">
            <v>1</v>
          </cell>
          <cell r="G1574">
            <v>43555</v>
          </cell>
          <cell r="H1574" t="str">
            <v>2019-05-23 09:49:20.337 AM</v>
          </cell>
          <cell r="I1574">
            <v>34033</v>
          </cell>
          <cell r="J1574">
            <v>43049</v>
          </cell>
          <cell r="N1574">
            <v>34033</v>
          </cell>
          <cell r="O1574" t="str">
            <v>factura duplicada</v>
          </cell>
          <cell r="V1574">
            <v>34033</v>
          </cell>
          <cell r="Y1574">
            <v>0</v>
          </cell>
        </row>
        <row r="1575">
          <cell r="A1575" t="str">
            <v>807008857-278148</v>
          </cell>
          <cell r="B1575">
            <v>807008857</v>
          </cell>
          <cell r="C1575" t="str">
            <v>ESE HOSPITAL REGIONAL NORTE</v>
          </cell>
          <cell r="D1575">
            <v>278148</v>
          </cell>
          <cell r="E1575">
            <v>2017</v>
          </cell>
          <cell r="F1575">
            <v>1</v>
          </cell>
          <cell r="G1575">
            <v>43555</v>
          </cell>
          <cell r="H1575" t="str">
            <v>2019-05-23 09:49:20.337 AM</v>
          </cell>
          <cell r="I1575">
            <v>34033</v>
          </cell>
          <cell r="J1575">
            <v>43049</v>
          </cell>
          <cell r="N1575">
            <v>34033</v>
          </cell>
          <cell r="O1575" t="str">
            <v>factura no registrada</v>
          </cell>
          <cell r="U1575">
            <v>34033</v>
          </cell>
          <cell r="Y1575">
            <v>0</v>
          </cell>
        </row>
        <row r="1576">
          <cell r="A1576" t="str">
            <v>807008857-278148</v>
          </cell>
          <cell r="B1576">
            <v>807008857</v>
          </cell>
          <cell r="C1576" t="str">
            <v>ESE HOSPITAL REGIONAL NORTE</v>
          </cell>
          <cell r="D1576">
            <v>278148</v>
          </cell>
          <cell r="E1576">
            <v>2017</v>
          </cell>
          <cell r="F1576">
            <v>1</v>
          </cell>
          <cell r="G1576">
            <v>43555</v>
          </cell>
          <cell r="H1576" t="str">
            <v>2019-05-23 09:49:20.337 AM</v>
          </cell>
          <cell r="I1576">
            <v>34033</v>
          </cell>
          <cell r="J1576">
            <v>43049</v>
          </cell>
          <cell r="N1576">
            <v>34033</v>
          </cell>
          <cell r="O1576" t="str">
            <v>factura duplicada</v>
          </cell>
          <cell r="V1576">
            <v>34033</v>
          </cell>
          <cell r="Y1576">
            <v>0</v>
          </cell>
        </row>
        <row r="1577">
          <cell r="A1577" t="str">
            <v>807008857-278192</v>
          </cell>
          <cell r="B1577">
            <v>807008857</v>
          </cell>
          <cell r="C1577" t="str">
            <v>ESE HOSPITAL REGIONAL NORTE</v>
          </cell>
          <cell r="D1577">
            <v>278192</v>
          </cell>
          <cell r="E1577">
            <v>2017</v>
          </cell>
          <cell r="F1577">
            <v>1</v>
          </cell>
          <cell r="G1577">
            <v>43555</v>
          </cell>
          <cell r="H1577" t="str">
            <v>2019-05-23 09:49:20.337 AM</v>
          </cell>
          <cell r="I1577">
            <v>156017</v>
          </cell>
          <cell r="J1577">
            <v>43049</v>
          </cell>
          <cell r="N1577">
            <v>156017</v>
          </cell>
          <cell r="O1577" t="str">
            <v>factura no registrada</v>
          </cell>
          <cell r="U1577">
            <v>156017</v>
          </cell>
          <cell r="Y1577">
            <v>0</v>
          </cell>
        </row>
        <row r="1578">
          <cell r="A1578" t="str">
            <v>807008857-278192</v>
          </cell>
          <cell r="B1578">
            <v>807008857</v>
          </cell>
          <cell r="C1578" t="str">
            <v>ESE HOSPITAL REGIONAL NORTE</v>
          </cell>
          <cell r="D1578">
            <v>278192</v>
          </cell>
          <cell r="E1578">
            <v>2017</v>
          </cell>
          <cell r="F1578">
            <v>1</v>
          </cell>
          <cell r="G1578">
            <v>43555</v>
          </cell>
          <cell r="H1578" t="str">
            <v>2019-05-23 09:49:20.337 AM</v>
          </cell>
          <cell r="I1578">
            <v>156017</v>
          </cell>
          <cell r="J1578">
            <v>43049</v>
          </cell>
          <cell r="N1578">
            <v>156017</v>
          </cell>
          <cell r="O1578" t="str">
            <v>factura duplicada</v>
          </cell>
          <cell r="V1578">
            <v>156017</v>
          </cell>
          <cell r="Y1578">
            <v>0</v>
          </cell>
        </row>
        <row r="1579">
          <cell r="A1579" t="str">
            <v>807008857-278467</v>
          </cell>
          <cell r="B1579">
            <v>807008857</v>
          </cell>
          <cell r="C1579" t="str">
            <v>ESE HOSPITAL REGIONAL NORTE</v>
          </cell>
          <cell r="D1579">
            <v>278467</v>
          </cell>
          <cell r="E1579">
            <v>2017</v>
          </cell>
          <cell r="F1579">
            <v>1</v>
          </cell>
          <cell r="G1579">
            <v>43555</v>
          </cell>
          <cell r="H1579" t="str">
            <v>2019-05-23 09:49:20.337 AM</v>
          </cell>
          <cell r="I1579">
            <v>1210087</v>
          </cell>
          <cell r="J1579">
            <v>43049</v>
          </cell>
          <cell r="N1579">
            <v>1210087</v>
          </cell>
          <cell r="O1579" t="str">
            <v>factura no registrada</v>
          </cell>
          <cell r="U1579">
            <v>1210087</v>
          </cell>
          <cell r="Y1579">
            <v>0</v>
          </cell>
        </row>
        <row r="1580">
          <cell r="A1580" t="str">
            <v>807008857-278467</v>
          </cell>
          <cell r="B1580">
            <v>807008857</v>
          </cell>
          <cell r="C1580" t="str">
            <v>ESE HOSPITAL REGIONAL NORTE</v>
          </cell>
          <cell r="D1580">
            <v>278467</v>
          </cell>
          <cell r="E1580">
            <v>2017</v>
          </cell>
          <cell r="F1580">
            <v>1</v>
          </cell>
          <cell r="G1580">
            <v>43555</v>
          </cell>
          <cell r="H1580" t="str">
            <v>2019-05-23 09:49:20.337 AM</v>
          </cell>
          <cell r="I1580">
            <v>1210087</v>
          </cell>
          <cell r="J1580">
            <v>43049</v>
          </cell>
          <cell r="N1580">
            <v>1210087</v>
          </cell>
          <cell r="O1580" t="str">
            <v>factura duplicada</v>
          </cell>
          <cell r="V1580">
            <v>1210087</v>
          </cell>
          <cell r="Y1580">
            <v>0</v>
          </cell>
        </row>
        <row r="1581">
          <cell r="A1581" t="str">
            <v>807008857-278599</v>
          </cell>
          <cell r="B1581">
            <v>807008857</v>
          </cell>
          <cell r="C1581" t="str">
            <v>ESE HOSPITAL REGIONAL NORTE</v>
          </cell>
          <cell r="D1581">
            <v>278599</v>
          </cell>
          <cell r="E1581">
            <v>2017</v>
          </cell>
          <cell r="F1581">
            <v>2</v>
          </cell>
          <cell r="G1581">
            <v>43555</v>
          </cell>
          <cell r="H1581" t="str">
            <v>2019-05-23 09:49:20.337 AM</v>
          </cell>
          <cell r="I1581">
            <v>29509</v>
          </cell>
          <cell r="J1581">
            <v>43049</v>
          </cell>
          <cell r="N1581">
            <v>29509</v>
          </cell>
          <cell r="O1581" t="str">
            <v>factura no registrada</v>
          </cell>
          <cell r="U1581">
            <v>29509</v>
          </cell>
          <cell r="Y1581">
            <v>0</v>
          </cell>
        </row>
        <row r="1582">
          <cell r="A1582" t="str">
            <v>807008857-278599</v>
          </cell>
          <cell r="B1582">
            <v>807008857</v>
          </cell>
          <cell r="C1582" t="str">
            <v>ESE HOSPITAL REGIONAL NORTE</v>
          </cell>
          <cell r="D1582">
            <v>278599</v>
          </cell>
          <cell r="E1582">
            <v>2017</v>
          </cell>
          <cell r="F1582">
            <v>2</v>
          </cell>
          <cell r="G1582">
            <v>43555</v>
          </cell>
          <cell r="H1582" t="str">
            <v>2019-05-23 09:49:20.337 AM</v>
          </cell>
          <cell r="I1582">
            <v>29509</v>
          </cell>
          <cell r="J1582">
            <v>43049</v>
          </cell>
          <cell r="N1582">
            <v>29509</v>
          </cell>
          <cell r="O1582" t="str">
            <v>factura duplicada</v>
          </cell>
          <cell r="V1582">
            <v>29509</v>
          </cell>
          <cell r="Y1582">
            <v>0</v>
          </cell>
        </row>
        <row r="1583">
          <cell r="A1583" t="str">
            <v>807008857-278639</v>
          </cell>
          <cell r="B1583">
            <v>807008857</v>
          </cell>
          <cell r="C1583" t="str">
            <v>ESE HOSPITAL REGIONAL NORTE</v>
          </cell>
          <cell r="D1583">
            <v>278639</v>
          </cell>
          <cell r="E1583">
            <v>2017</v>
          </cell>
          <cell r="F1583">
            <v>2</v>
          </cell>
          <cell r="G1583">
            <v>43555</v>
          </cell>
          <cell r="H1583" t="str">
            <v>2019-05-23 09:49:20.337 AM</v>
          </cell>
          <cell r="I1583">
            <v>1283947</v>
          </cell>
          <cell r="J1583">
            <v>43049</v>
          </cell>
          <cell r="N1583">
            <v>1283947</v>
          </cell>
          <cell r="O1583" t="str">
            <v>factura no registrada</v>
          </cell>
          <cell r="U1583">
            <v>1283947</v>
          </cell>
          <cell r="Y1583">
            <v>0</v>
          </cell>
        </row>
        <row r="1584">
          <cell r="A1584" t="str">
            <v>807008857-278639</v>
          </cell>
          <cell r="B1584">
            <v>807008857</v>
          </cell>
          <cell r="C1584" t="str">
            <v>ESE HOSPITAL REGIONAL NORTE</v>
          </cell>
          <cell r="D1584">
            <v>278639</v>
          </cell>
          <cell r="E1584">
            <v>2017</v>
          </cell>
          <cell r="F1584">
            <v>2</v>
          </cell>
          <cell r="G1584">
            <v>43555</v>
          </cell>
          <cell r="H1584" t="str">
            <v>2019-05-23 09:49:20.337 AM</v>
          </cell>
          <cell r="I1584">
            <v>1283947</v>
          </cell>
          <cell r="J1584">
            <v>43049</v>
          </cell>
          <cell r="N1584">
            <v>1283947</v>
          </cell>
          <cell r="O1584" t="str">
            <v>factura duplicada</v>
          </cell>
          <cell r="V1584">
            <v>1283947</v>
          </cell>
          <cell r="Y1584">
            <v>0</v>
          </cell>
        </row>
        <row r="1585">
          <cell r="A1585" t="str">
            <v>807008857-278710</v>
          </cell>
          <cell r="B1585">
            <v>807008857</v>
          </cell>
          <cell r="C1585" t="str">
            <v>ESE HOSPITAL REGIONAL NORTE</v>
          </cell>
          <cell r="D1585">
            <v>278710</v>
          </cell>
          <cell r="E1585">
            <v>2017</v>
          </cell>
          <cell r="F1585">
            <v>2</v>
          </cell>
          <cell r="G1585">
            <v>43555</v>
          </cell>
          <cell r="H1585" t="str">
            <v>2019-05-23 09:49:20.337 AM</v>
          </cell>
          <cell r="I1585">
            <v>1435726</v>
          </cell>
          <cell r="J1585">
            <v>43049</v>
          </cell>
          <cell r="N1585">
            <v>1435726</v>
          </cell>
          <cell r="O1585" t="str">
            <v>factura no registrada</v>
          </cell>
          <cell r="U1585">
            <v>1435726</v>
          </cell>
          <cell r="Y1585">
            <v>0</v>
          </cell>
        </row>
        <row r="1586">
          <cell r="A1586" t="str">
            <v>807008857-278710</v>
          </cell>
          <cell r="B1586">
            <v>807008857</v>
          </cell>
          <cell r="C1586" t="str">
            <v>ESE HOSPITAL REGIONAL NORTE</v>
          </cell>
          <cell r="D1586">
            <v>278710</v>
          </cell>
          <cell r="E1586">
            <v>2017</v>
          </cell>
          <cell r="F1586">
            <v>2</v>
          </cell>
          <cell r="G1586">
            <v>43555</v>
          </cell>
          <cell r="H1586" t="str">
            <v>2019-05-23 09:49:20.337 AM</v>
          </cell>
          <cell r="I1586">
            <v>1435726</v>
          </cell>
          <cell r="J1586">
            <v>43049</v>
          </cell>
          <cell r="N1586">
            <v>1435726</v>
          </cell>
          <cell r="O1586" t="str">
            <v>factura duplicada</v>
          </cell>
          <cell r="V1586">
            <v>1435726</v>
          </cell>
          <cell r="Y1586">
            <v>0</v>
          </cell>
        </row>
        <row r="1587">
          <cell r="A1587" t="str">
            <v>807008857-278792</v>
          </cell>
          <cell r="B1587">
            <v>807008857</v>
          </cell>
          <cell r="C1587" t="str">
            <v>ESE HOSPITAL REGIONAL NORTE</v>
          </cell>
          <cell r="D1587">
            <v>278792</v>
          </cell>
          <cell r="E1587">
            <v>2017</v>
          </cell>
          <cell r="F1587">
            <v>2</v>
          </cell>
          <cell r="G1587">
            <v>43555</v>
          </cell>
          <cell r="H1587" t="str">
            <v>2019-05-23 09:49:20.337 AM</v>
          </cell>
          <cell r="I1587">
            <v>34033</v>
          </cell>
          <cell r="J1587">
            <v>43049</v>
          </cell>
          <cell r="N1587">
            <v>34033</v>
          </cell>
          <cell r="O1587" t="str">
            <v>factura no registrada</v>
          </cell>
          <cell r="U1587">
            <v>34033</v>
          </cell>
          <cell r="Y1587">
            <v>0</v>
          </cell>
        </row>
        <row r="1588">
          <cell r="A1588" t="str">
            <v>807008857-278792</v>
          </cell>
          <cell r="B1588">
            <v>807008857</v>
          </cell>
          <cell r="C1588" t="str">
            <v>ESE HOSPITAL REGIONAL NORTE</v>
          </cell>
          <cell r="D1588">
            <v>278792</v>
          </cell>
          <cell r="E1588">
            <v>2017</v>
          </cell>
          <cell r="F1588">
            <v>2</v>
          </cell>
          <cell r="G1588">
            <v>43555</v>
          </cell>
          <cell r="H1588" t="str">
            <v>2019-05-23 09:49:20.337 AM</v>
          </cell>
          <cell r="I1588">
            <v>34033</v>
          </cell>
          <cell r="J1588">
            <v>43049</v>
          </cell>
          <cell r="N1588">
            <v>34033</v>
          </cell>
          <cell r="O1588" t="str">
            <v>factura duplicada</v>
          </cell>
          <cell r="V1588">
            <v>34033</v>
          </cell>
          <cell r="Y1588">
            <v>0</v>
          </cell>
        </row>
        <row r="1589">
          <cell r="A1589" t="str">
            <v>807008857-278800</v>
          </cell>
          <cell r="B1589">
            <v>807008857</v>
          </cell>
          <cell r="C1589" t="str">
            <v>ESE HOSPITAL REGIONAL NORTE</v>
          </cell>
          <cell r="D1589">
            <v>278800</v>
          </cell>
          <cell r="E1589">
            <v>2017</v>
          </cell>
          <cell r="F1589">
            <v>2</v>
          </cell>
          <cell r="G1589">
            <v>43555</v>
          </cell>
          <cell r="H1589" t="str">
            <v>2019-05-23 09:49:20.337 AM</v>
          </cell>
          <cell r="I1589">
            <v>34033</v>
          </cell>
          <cell r="J1589">
            <v>43049</v>
          </cell>
          <cell r="N1589">
            <v>34033</v>
          </cell>
          <cell r="O1589" t="str">
            <v>factura no registrada</v>
          </cell>
          <cell r="U1589">
            <v>34033</v>
          </cell>
          <cell r="Y1589">
            <v>0</v>
          </cell>
        </row>
        <row r="1590">
          <cell r="A1590" t="str">
            <v>807008857-278800</v>
          </cell>
          <cell r="B1590">
            <v>807008857</v>
          </cell>
          <cell r="C1590" t="str">
            <v>ESE HOSPITAL REGIONAL NORTE</v>
          </cell>
          <cell r="D1590">
            <v>278800</v>
          </cell>
          <cell r="E1590">
            <v>2017</v>
          </cell>
          <cell r="F1590">
            <v>2</v>
          </cell>
          <cell r="G1590">
            <v>43555</v>
          </cell>
          <cell r="H1590" t="str">
            <v>2019-05-23 09:49:20.337 AM</v>
          </cell>
          <cell r="I1590">
            <v>34033</v>
          </cell>
          <cell r="J1590">
            <v>43049</v>
          </cell>
          <cell r="N1590">
            <v>34033</v>
          </cell>
          <cell r="O1590" t="str">
            <v>factura duplicada</v>
          </cell>
          <cell r="V1590">
            <v>34033</v>
          </cell>
          <cell r="Y1590">
            <v>0</v>
          </cell>
        </row>
        <row r="1591">
          <cell r="A1591" t="str">
            <v>807008857-278817</v>
          </cell>
          <cell r="B1591">
            <v>807008857</v>
          </cell>
          <cell r="C1591" t="str">
            <v>ESE HOSPITAL REGIONAL NORTE</v>
          </cell>
          <cell r="D1591">
            <v>278817</v>
          </cell>
          <cell r="E1591">
            <v>2017</v>
          </cell>
          <cell r="F1591">
            <v>2</v>
          </cell>
          <cell r="G1591">
            <v>43555</v>
          </cell>
          <cell r="H1591" t="str">
            <v>2019-05-23 09:49:20.337 AM</v>
          </cell>
          <cell r="I1591">
            <v>94870</v>
          </cell>
          <cell r="J1591">
            <v>43049</v>
          </cell>
          <cell r="N1591">
            <v>94870</v>
          </cell>
          <cell r="O1591" t="str">
            <v>factura no registrada</v>
          </cell>
          <cell r="U1591">
            <v>94870</v>
          </cell>
          <cell r="Y1591">
            <v>0</v>
          </cell>
        </row>
        <row r="1592">
          <cell r="A1592" t="str">
            <v>807008857-278817</v>
          </cell>
          <cell r="B1592">
            <v>807008857</v>
          </cell>
          <cell r="C1592" t="str">
            <v>ESE HOSPITAL REGIONAL NORTE</v>
          </cell>
          <cell r="D1592">
            <v>278817</v>
          </cell>
          <cell r="E1592">
            <v>2017</v>
          </cell>
          <cell r="F1592">
            <v>2</v>
          </cell>
          <cell r="G1592">
            <v>43555</v>
          </cell>
          <cell r="H1592" t="str">
            <v>2019-05-23 09:49:20.337 AM</v>
          </cell>
          <cell r="I1592">
            <v>94870</v>
          </cell>
          <cell r="J1592">
            <v>43049</v>
          </cell>
          <cell r="N1592">
            <v>94870</v>
          </cell>
          <cell r="O1592" t="str">
            <v>factura duplicada</v>
          </cell>
          <cell r="V1592">
            <v>94870</v>
          </cell>
          <cell r="Y1592">
            <v>0</v>
          </cell>
        </row>
        <row r="1593">
          <cell r="A1593" t="str">
            <v>807008857-278842</v>
          </cell>
          <cell r="B1593">
            <v>807008857</v>
          </cell>
          <cell r="C1593" t="str">
            <v>ESE HOSPITAL REGIONAL NORTE</v>
          </cell>
          <cell r="D1593">
            <v>278842</v>
          </cell>
          <cell r="E1593">
            <v>2017</v>
          </cell>
          <cell r="F1593">
            <v>2</v>
          </cell>
          <cell r="G1593">
            <v>43555</v>
          </cell>
          <cell r="H1593" t="str">
            <v>2019-05-23 09:49:20.337 AM</v>
          </cell>
          <cell r="I1593">
            <v>34033</v>
          </cell>
          <cell r="J1593">
            <v>43049</v>
          </cell>
          <cell r="N1593">
            <v>34033</v>
          </cell>
          <cell r="O1593" t="str">
            <v>factura no registrada</v>
          </cell>
          <cell r="U1593">
            <v>34033</v>
          </cell>
          <cell r="Y1593">
            <v>0</v>
          </cell>
        </row>
        <row r="1594">
          <cell r="A1594" t="str">
            <v>807008857-278842</v>
          </cell>
          <cell r="B1594">
            <v>807008857</v>
          </cell>
          <cell r="C1594" t="str">
            <v>ESE HOSPITAL REGIONAL NORTE</v>
          </cell>
          <cell r="D1594">
            <v>278842</v>
          </cell>
          <cell r="E1594">
            <v>2017</v>
          </cell>
          <cell r="F1594">
            <v>2</v>
          </cell>
          <cell r="G1594">
            <v>43555</v>
          </cell>
          <cell r="H1594" t="str">
            <v>2019-05-23 09:49:20.337 AM</v>
          </cell>
          <cell r="I1594">
            <v>34033</v>
          </cell>
          <cell r="J1594">
            <v>43049</v>
          </cell>
          <cell r="N1594">
            <v>34033</v>
          </cell>
          <cell r="O1594" t="str">
            <v>factura duplicada</v>
          </cell>
          <cell r="V1594">
            <v>34033</v>
          </cell>
          <cell r="Y1594">
            <v>0</v>
          </cell>
        </row>
        <row r="1595">
          <cell r="A1595" t="str">
            <v>807008857-278886</v>
          </cell>
          <cell r="B1595">
            <v>807008857</v>
          </cell>
          <cell r="C1595" t="str">
            <v>ESE HOSPITAL REGIONAL NORTE</v>
          </cell>
          <cell r="D1595">
            <v>278886</v>
          </cell>
          <cell r="E1595">
            <v>2017</v>
          </cell>
          <cell r="F1595">
            <v>2</v>
          </cell>
          <cell r="G1595">
            <v>43555</v>
          </cell>
          <cell r="H1595" t="str">
            <v>2019-05-23 09:49:20.337 AM</v>
          </cell>
          <cell r="I1595">
            <v>34033</v>
          </cell>
          <cell r="J1595">
            <v>43049</v>
          </cell>
          <cell r="N1595">
            <v>34033</v>
          </cell>
          <cell r="O1595" t="str">
            <v>factura no registrada</v>
          </cell>
          <cell r="U1595">
            <v>34033</v>
          </cell>
          <cell r="Y1595">
            <v>0</v>
          </cell>
        </row>
        <row r="1596">
          <cell r="A1596" t="str">
            <v>807008857-278886</v>
          </cell>
          <cell r="B1596">
            <v>807008857</v>
          </cell>
          <cell r="C1596" t="str">
            <v>ESE HOSPITAL REGIONAL NORTE</v>
          </cell>
          <cell r="D1596">
            <v>278886</v>
          </cell>
          <cell r="E1596">
            <v>2017</v>
          </cell>
          <cell r="F1596">
            <v>2</v>
          </cell>
          <cell r="G1596">
            <v>43555</v>
          </cell>
          <cell r="H1596" t="str">
            <v>2019-05-23 09:49:20.337 AM</v>
          </cell>
          <cell r="I1596">
            <v>34033</v>
          </cell>
          <cell r="J1596">
            <v>43049</v>
          </cell>
          <cell r="N1596">
            <v>34033</v>
          </cell>
          <cell r="O1596" t="str">
            <v>factura duplicada</v>
          </cell>
          <cell r="V1596">
            <v>34033</v>
          </cell>
          <cell r="Y1596">
            <v>0</v>
          </cell>
        </row>
        <row r="1597">
          <cell r="A1597" t="str">
            <v>807008857-278908</v>
          </cell>
          <cell r="B1597">
            <v>807008857</v>
          </cell>
          <cell r="C1597" t="str">
            <v>ESE HOSPITAL REGIONAL NORTE</v>
          </cell>
          <cell r="D1597">
            <v>278908</v>
          </cell>
          <cell r="E1597">
            <v>2017</v>
          </cell>
          <cell r="F1597">
            <v>2</v>
          </cell>
          <cell r="G1597">
            <v>43555</v>
          </cell>
          <cell r="H1597" t="str">
            <v>2019-05-23 09:49:20.337 AM</v>
          </cell>
          <cell r="I1597">
            <v>29509</v>
          </cell>
          <cell r="J1597">
            <v>43049</v>
          </cell>
          <cell r="N1597">
            <v>29509</v>
          </cell>
          <cell r="O1597" t="str">
            <v>factura no registrada</v>
          </cell>
          <cell r="U1597">
            <v>29509</v>
          </cell>
          <cell r="Y1597">
            <v>0</v>
          </cell>
        </row>
        <row r="1598">
          <cell r="A1598" t="str">
            <v>807008857-278908</v>
          </cell>
          <cell r="B1598">
            <v>807008857</v>
          </cell>
          <cell r="C1598" t="str">
            <v>ESE HOSPITAL REGIONAL NORTE</v>
          </cell>
          <cell r="D1598">
            <v>278908</v>
          </cell>
          <cell r="E1598">
            <v>2017</v>
          </cell>
          <cell r="F1598">
            <v>2</v>
          </cell>
          <cell r="G1598">
            <v>43555</v>
          </cell>
          <cell r="H1598" t="str">
            <v>2019-05-23 09:49:20.337 AM</v>
          </cell>
          <cell r="I1598">
            <v>29509</v>
          </cell>
          <cell r="J1598">
            <v>43049</v>
          </cell>
          <cell r="N1598">
            <v>29509</v>
          </cell>
          <cell r="O1598" t="str">
            <v>factura duplicada</v>
          </cell>
          <cell r="V1598">
            <v>29509</v>
          </cell>
          <cell r="Y1598">
            <v>0</v>
          </cell>
        </row>
        <row r="1599">
          <cell r="A1599" t="str">
            <v>807008857-279003</v>
          </cell>
          <cell r="B1599">
            <v>807008857</v>
          </cell>
          <cell r="C1599" t="str">
            <v>ESE HOSPITAL REGIONAL NORTE</v>
          </cell>
          <cell r="D1599">
            <v>279003</v>
          </cell>
          <cell r="E1599">
            <v>2017</v>
          </cell>
          <cell r="F1599">
            <v>2</v>
          </cell>
          <cell r="G1599">
            <v>43555</v>
          </cell>
          <cell r="H1599" t="str">
            <v>2019-05-23 09:49:20.337 AM</v>
          </cell>
          <cell r="I1599">
            <v>29509</v>
          </cell>
          <cell r="J1599">
            <v>43049</v>
          </cell>
          <cell r="N1599">
            <v>29509</v>
          </cell>
          <cell r="O1599" t="str">
            <v>factura no registrada</v>
          </cell>
          <cell r="U1599">
            <v>29509</v>
          </cell>
          <cell r="Y1599">
            <v>0</v>
          </cell>
        </row>
        <row r="1600">
          <cell r="A1600" t="str">
            <v>807008857-279003</v>
          </cell>
          <cell r="B1600">
            <v>807008857</v>
          </cell>
          <cell r="C1600" t="str">
            <v>ESE HOSPITAL REGIONAL NORTE</v>
          </cell>
          <cell r="D1600">
            <v>279003</v>
          </cell>
          <cell r="E1600">
            <v>2017</v>
          </cell>
          <cell r="F1600">
            <v>2</v>
          </cell>
          <cell r="G1600">
            <v>43555</v>
          </cell>
          <cell r="H1600" t="str">
            <v>2019-05-23 09:49:20.337 AM</v>
          </cell>
          <cell r="I1600">
            <v>29509</v>
          </cell>
          <cell r="J1600">
            <v>43049</v>
          </cell>
          <cell r="N1600">
            <v>29509</v>
          </cell>
          <cell r="O1600" t="str">
            <v>factura duplicada</v>
          </cell>
          <cell r="V1600">
            <v>29509</v>
          </cell>
          <cell r="Y1600">
            <v>0</v>
          </cell>
        </row>
        <row r="1601">
          <cell r="A1601" t="str">
            <v>807008857-279099</v>
          </cell>
          <cell r="B1601">
            <v>807008857</v>
          </cell>
          <cell r="C1601" t="str">
            <v>ESE HOSPITAL REGIONAL NORTE</v>
          </cell>
          <cell r="D1601">
            <v>279099</v>
          </cell>
          <cell r="E1601">
            <v>2017</v>
          </cell>
          <cell r="F1601">
            <v>2</v>
          </cell>
          <cell r="G1601">
            <v>43555</v>
          </cell>
          <cell r="H1601" t="str">
            <v>2019-05-23 09:49:20.337 AM</v>
          </cell>
          <cell r="I1601">
            <v>34033</v>
          </cell>
          <cell r="J1601">
            <v>43049</v>
          </cell>
          <cell r="N1601">
            <v>34033</v>
          </cell>
          <cell r="O1601" t="str">
            <v>factura no registrada</v>
          </cell>
          <cell r="U1601">
            <v>34033</v>
          </cell>
          <cell r="Y1601">
            <v>0</v>
          </cell>
        </row>
        <row r="1602">
          <cell r="A1602" t="str">
            <v>807008857-279099</v>
          </cell>
          <cell r="B1602">
            <v>807008857</v>
          </cell>
          <cell r="C1602" t="str">
            <v>ESE HOSPITAL REGIONAL NORTE</v>
          </cell>
          <cell r="D1602">
            <v>279099</v>
          </cell>
          <cell r="E1602">
            <v>2017</v>
          </cell>
          <cell r="F1602">
            <v>2</v>
          </cell>
          <cell r="G1602">
            <v>43555</v>
          </cell>
          <cell r="H1602" t="str">
            <v>2019-05-23 09:49:20.337 AM</v>
          </cell>
          <cell r="I1602">
            <v>34033</v>
          </cell>
          <cell r="J1602">
            <v>43049</v>
          </cell>
          <cell r="N1602">
            <v>34033</v>
          </cell>
          <cell r="O1602" t="str">
            <v>factura duplicada</v>
          </cell>
          <cell r="V1602">
            <v>34033</v>
          </cell>
          <cell r="Y1602">
            <v>0</v>
          </cell>
        </row>
        <row r="1603">
          <cell r="A1603" t="str">
            <v>807008857-279103</v>
          </cell>
          <cell r="B1603">
            <v>807008857</v>
          </cell>
          <cell r="C1603" t="str">
            <v>ESE HOSPITAL REGIONAL NORTE</v>
          </cell>
          <cell r="D1603">
            <v>279103</v>
          </cell>
          <cell r="E1603">
            <v>2017</v>
          </cell>
          <cell r="F1603">
            <v>2</v>
          </cell>
          <cell r="G1603">
            <v>43555</v>
          </cell>
          <cell r="H1603" t="str">
            <v>2019-05-23 09:49:20.337 AM</v>
          </cell>
          <cell r="I1603">
            <v>34033</v>
          </cell>
          <cell r="J1603">
            <v>43049</v>
          </cell>
          <cell r="N1603">
            <v>34033</v>
          </cell>
          <cell r="O1603" t="str">
            <v>factura no registrada</v>
          </cell>
          <cell r="U1603">
            <v>34033</v>
          </cell>
          <cell r="Y1603">
            <v>0</v>
          </cell>
        </row>
        <row r="1604">
          <cell r="A1604" t="str">
            <v>807008857-279103</v>
          </cell>
          <cell r="B1604">
            <v>807008857</v>
          </cell>
          <cell r="C1604" t="str">
            <v>ESE HOSPITAL REGIONAL NORTE</v>
          </cell>
          <cell r="D1604">
            <v>279103</v>
          </cell>
          <cell r="E1604">
            <v>2017</v>
          </cell>
          <cell r="F1604">
            <v>2</v>
          </cell>
          <cell r="G1604">
            <v>43555</v>
          </cell>
          <cell r="H1604" t="str">
            <v>2019-05-23 09:49:20.337 AM</v>
          </cell>
          <cell r="I1604">
            <v>34033</v>
          </cell>
          <cell r="J1604">
            <v>43049</v>
          </cell>
          <cell r="N1604">
            <v>34033</v>
          </cell>
          <cell r="O1604" t="str">
            <v>factura duplicada</v>
          </cell>
          <cell r="V1604">
            <v>34033</v>
          </cell>
          <cell r="Y1604">
            <v>0</v>
          </cell>
        </row>
        <row r="1605">
          <cell r="A1605" t="str">
            <v>807008857-279113</v>
          </cell>
          <cell r="B1605">
            <v>807008857</v>
          </cell>
          <cell r="C1605" t="str">
            <v>ESE HOSPITAL REGIONAL NORTE</v>
          </cell>
          <cell r="D1605">
            <v>279113</v>
          </cell>
          <cell r="E1605">
            <v>2017</v>
          </cell>
          <cell r="F1605">
            <v>2</v>
          </cell>
          <cell r="G1605">
            <v>43555</v>
          </cell>
          <cell r="H1605" t="str">
            <v>2019-05-23 09:49:20.337 AM</v>
          </cell>
          <cell r="I1605">
            <v>34033</v>
          </cell>
          <cell r="J1605">
            <v>43049</v>
          </cell>
          <cell r="N1605">
            <v>34033</v>
          </cell>
          <cell r="O1605" t="str">
            <v>factura no registrada</v>
          </cell>
          <cell r="U1605">
            <v>34033</v>
          </cell>
          <cell r="Y1605">
            <v>0</v>
          </cell>
        </row>
        <row r="1606">
          <cell r="A1606" t="str">
            <v>807008857-279113</v>
          </cell>
          <cell r="B1606">
            <v>807008857</v>
          </cell>
          <cell r="C1606" t="str">
            <v>ESE HOSPITAL REGIONAL NORTE</v>
          </cell>
          <cell r="D1606">
            <v>279113</v>
          </cell>
          <cell r="E1606">
            <v>2017</v>
          </cell>
          <cell r="F1606">
            <v>2</v>
          </cell>
          <cell r="G1606">
            <v>43555</v>
          </cell>
          <cell r="H1606" t="str">
            <v>2019-05-23 09:49:20.337 AM</v>
          </cell>
          <cell r="I1606">
            <v>34033</v>
          </cell>
          <cell r="J1606">
            <v>43049</v>
          </cell>
          <cell r="N1606">
            <v>34033</v>
          </cell>
          <cell r="O1606" t="str">
            <v>factura duplicada</v>
          </cell>
          <cell r="V1606">
            <v>34033</v>
          </cell>
          <cell r="Y1606">
            <v>0</v>
          </cell>
        </row>
        <row r="1607">
          <cell r="A1607" t="str">
            <v>807008857-279139</v>
          </cell>
          <cell r="B1607">
            <v>807008857</v>
          </cell>
          <cell r="C1607" t="str">
            <v>ESE HOSPITAL REGIONAL NORTE</v>
          </cell>
          <cell r="D1607">
            <v>279139</v>
          </cell>
          <cell r="E1607">
            <v>2017</v>
          </cell>
          <cell r="F1607">
            <v>2</v>
          </cell>
          <cell r="G1607">
            <v>43555</v>
          </cell>
          <cell r="H1607" t="str">
            <v>2019-05-23 09:49:20.337 AM</v>
          </cell>
          <cell r="I1607">
            <v>34033</v>
          </cell>
          <cell r="J1607">
            <v>43049</v>
          </cell>
          <cell r="N1607">
            <v>34033</v>
          </cell>
          <cell r="O1607" t="str">
            <v>factura no registrada</v>
          </cell>
          <cell r="U1607">
            <v>34033</v>
          </cell>
          <cell r="Y1607">
            <v>0</v>
          </cell>
        </row>
        <row r="1608">
          <cell r="A1608" t="str">
            <v>807008857-279139</v>
          </cell>
          <cell r="B1608">
            <v>807008857</v>
          </cell>
          <cell r="C1608" t="str">
            <v>ESE HOSPITAL REGIONAL NORTE</v>
          </cell>
          <cell r="D1608">
            <v>279139</v>
          </cell>
          <cell r="E1608">
            <v>2017</v>
          </cell>
          <cell r="F1608">
            <v>2</v>
          </cell>
          <cell r="G1608">
            <v>43555</v>
          </cell>
          <cell r="H1608" t="str">
            <v>2019-05-23 09:49:20.337 AM</v>
          </cell>
          <cell r="I1608">
            <v>34033</v>
          </cell>
          <cell r="J1608">
            <v>43049</v>
          </cell>
          <cell r="N1608">
            <v>34033</v>
          </cell>
          <cell r="O1608" t="str">
            <v>factura duplicada</v>
          </cell>
          <cell r="V1608">
            <v>34033</v>
          </cell>
          <cell r="Y1608">
            <v>0</v>
          </cell>
        </row>
        <row r="1609">
          <cell r="A1609" t="str">
            <v>807008857-279177</v>
          </cell>
          <cell r="B1609">
            <v>807008857</v>
          </cell>
          <cell r="C1609" t="str">
            <v>ESE HOSPITAL REGIONAL NORTE</v>
          </cell>
          <cell r="D1609">
            <v>279177</v>
          </cell>
          <cell r="E1609">
            <v>2017</v>
          </cell>
          <cell r="F1609">
            <v>2</v>
          </cell>
          <cell r="G1609">
            <v>43555</v>
          </cell>
          <cell r="H1609" t="str">
            <v>2019-05-23 09:49:20.337 AM</v>
          </cell>
          <cell r="I1609">
            <v>34033</v>
          </cell>
          <cell r="J1609">
            <v>43049</v>
          </cell>
          <cell r="N1609">
            <v>34033</v>
          </cell>
          <cell r="O1609" t="str">
            <v>factura no registrada</v>
          </cell>
          <cell r="U1609">
            <v>34033</v>
          </cell>
          <cell r="Y1609">
            <v>0</v>
          </cell>
        </row>
        <row r="1610">
          <cell r="A1610" t="str">
            <v>807008857-8693</v>
          </cell>
          <cell r="B1610">
            <v>807008857</v>
          </cell>
          <cell r="C1610" t="str">
            <v>ESE HOSPITAL REGIONAL NORTE</v>
          </cell>
          <cell r="D1610">
            <v>8693</v>
          </cell>
          <cell r="E1610">
            <v>2018</v>
          </cell>
          <cell r="F1610">
            <v>7</v>
          </cell>
          <cell r="G1610">
            <v>43555</v>
          </cell>
          <cell r="H1610" t="str">
            <v>2019-05-23 09:49:20.337 AM</v>
          </cell>
          <cell r="I1610">
            <v>1</v>
          </cell>
          <cell r="J1610">
            <v>43330</v>
          </cell>
          <cell r="N1610">
            <v>1</v>
          </cell>
          <cell r="O1610" t="str">
            <v>capita</v>
          </cell>
          <cell r="X1610">
            <v>1</v>
          </cell>
          <cell r="Y1610">
            <v>0</v>
          </cell>
        </row>
        <row r="1611">
          <cell r="A1611" t="str">
            <v>807008857-8694</v>
          </cell>
          <cell r="B1611">
            <v>807008857</v>
          </cell>
          <cell r="C1611" t="str">
            <v>ESE HOSPITAL REGIONAL NORTE</v>
          </cell>
          <cell r="D1611">
            <v>8694</v>
          </cell>
          <cell r="E1611">
            <v>2018</v>
          </cell>
          <cell r="F1611">
            <v>7</v>
          </cell>
          <cell r="G1611">
            <v>43555</v>
          </cell>
          <cell r="H1611" t="str">
            <v>2019-05-23 09:49:20.337 AM</v>
          </cell>
          <cell r="I1611">
            <v>1</v>
          </cell>
          <cell r="J1611">
            <v>43330</v>
          </cell>
          <cell r="N1611">
            <v>1</v>
          </cell>
          <cell r="O1611" t="str">
            <v>capita</v>
          </cell>
          <cell r="X1611">
            <v>1</v>
          </cell>
          <cell r="Y1611">
            <v>0</v>
          </cell>
        </row>
        <row r="1612">
          <cell r="A1612" t="str">
            <v>807008857-279177</v>
          </cell>
          <cell r="B1612">
            <v>807008857</v>
          </cell>
          <cell r="C1612" t="str">
            <v>ESE HOSPITAL REGIONAL NORTE</v>
          </cell>
          <cell r="D1612">
            <v>279177</v>
          </cell>
          <cell r="E1612">
            <v>2017</v>
          </cell>
          <cell r="F1612">
            <v>2</v>
          </cell>
          <cell r="G1612">
            <v>43555</v>
          </cell>
          <cell r="H1612" t="str">
            <v>2019-05-23 09:49:20.337 AM</v>
          </cell>
          <cell r="I1612">
            <v>34033</v>
          </cell>
          <cell r="J1612">
            <v>43049</v>
          </cell>
          <cell r="N1612">
            <v>34033</v>
          </cell>
          <cell r="O1612" t="str">
            <v>factura duplicada</v>
          </cell>
          <cell r="V1612">
            <v>34033</v>
          </cell>
          <cell r="Y1612">
            <v>0</v>
          </cell>
        </row>
        <row r="1613">
          <cell r="A1613" t="str">
            <v>807008857-279180</v>
          </cell>
          <cell r="B1613">
            <v>807008857</v>
          </cell>
          <cell r="C1613" t="str">
            <v>ESE HOSPITAL REGIONAL NORTE</v>
          </cell>
          <cell r="D1613">
            <v>279180</v>
          </cell>
          <cell r="E1613">
            <v>2017</v>
          </cell>
          <cell r="F1613">
            <v>2</v>
          </cell>
          <cell r="G1613">
            <v>43555</v>
          </cell>
          <cell r="H1613" t="str">
            <v>2019-05-23 09:49:20.337 AM</v>
          </cell>
          <cell r="I1613">
            <v>34033</v>
          </cell>
          <cell r="J1613">
            <v>43049</v>
          </cell>
          <cell r="N1613">
            <v>34033</v>
          </cell>
          <cell r="O1613" t="str">
            <v>factura no registrada</v>
          </cell>
          <cell r="U1613">
            <v>34033</v>
          </cell>
          <cell r="Y1613">
            <v>0</v>
          </cell>
        </row>
        <row r="1614">
          <cell r="A1614" t="str">
            <v>807008857-279180</v>
          </cell>
          <cell r="B1614">
            <v>807008857</v>
          </cell>
          <cell r="C1614" t="str">
            <v>ESE HOSPITAL REGIONAL NORTE</v>
          </cell>
          <cell r="D1614">
            <v>279180</v>
          </cell>
          <cell r="E1614">
            <v>2017</v>
          </cell>
          <cell r="F1614">
            <v>2</v>
          </cell>
          <cell r="G1614">
            <v>43555</v>
          </cell>
          <cell r="H1614" t="str">
            <v>2019-05-23 09:49:20.337 AM</v>
          </cell>
          <cell r="I1614">
            <v>34033</v>
          </cell>
          <cell r="J1614">
            <v>43049</v>
          </cell>
          <cell r="N1614">
            <v>34033</v>
          </cell>
          <cell r="O1614" t="str">
            <v>factura duplicada</v>
          </cell>
          <cell r="V1614">
            <v>34033</v>
          </cell>
          <cell r="Y1614">
            <v>0</v>
          </cell>
        </row>
        <row r="1615">
          <cell r="A1615" t="str">
            <v>807008857-279181</v>
          </cell>
          <cell r="B1615">
            <v>807008857</v>
          </cell>
          <cell r="C1615" t="str">
            <v>ESE HOSPITAL REGIONAL NORTE</v>
          </cell>
          <cell r="D1615">
            <v>279181</v>
          </cell>
          <cell r="E1615">
            <v>2017</v>
          </cell>
          <cell r="F1615">
            <v>2</v>
          </cell>
          <cell r="G1615">
            <v>43555</v>
          </cell>
          <cell r="H1615" t="str">
            <v>2019-05-23 09:49:20.337 AM</v>
          </cell>
          <cell r="I1615">
            <v>34033</v>
          </cell>
          <cell r="J1615">
            <v>43049</v>
          </cell>
          <cell r="N1615">
            <v>34033</v>
          </cell>
          <cell r="O1615" t="str">
            <v>factura no registrada</v>
          </cell>
          <cell r="U1615">
            <v>34033</v>
          </cell>
          <cell r="Y1615">
            <v>0</v>
          </cell>
        </row>
        <row r="1616">
          <cell r="A1616" t="str">
            <v>807008857-279181</v>
          </cell>
          <cell r="B1616">
            <v>807008857</v>
          </cell>
          <cell r="C1616" t="str">
            <v>ESE HOSPITAL REGIONAL NORTE</v>
          </cell>
          <cell r="D1616">
            <v>279181</v>
          </cell>
          <cell r="E1616">
            <v>2017</v>
          </cell>
          <cell r="F1616">
            <v>2</v>
          </cell>
          <cell r="G1616">
            <v>43555</v>
          </cell>
          <cell r="H1616" t="str">
            <v>2019-05-23 09:49:20.337 AM</v>
          </cell>
          <cell r="I1616">
            <v>34033</v>
          </cell>
          <cell r="J1616">
            <v>43049</v>
          </cell>
          <cell r="N1616">
            <v>34033</v>
          </cell>
          <cell r="O1616" t="str">
            <v>factura duplicada</v>
          </cell>
          <cell r="V1616">
            <v>34033</v>
          </cell>
          <cell r="Y1616">
            <v>0</v>
          </cell>
        </row>
        <row r="1617">
          <cell r="A1617" t="str">
            <v>807008857-279187</v>
          </cell>
          <cell r="B1617">
            <v>807008857</v>
          </cell>
          <cell r="C1617" t="str">
            <v>ESE HOSPITAL REGIONAL NORTE</v>
          </cell>
          <cell r="D1617">
            <v>279187</v>
          </cell>
          <cell r="E1617">
            <v>2017</v>
          </cell>
          <cell r="F1617">
            <v>2</v>
          </cell>
          <cell r="G1617">
            <v>43555</v>
          </cell>
          <cell r="H1617" t="str">
            <v>2019-05-23 09:49:20.337 AM</v>
          </cell>
          <cell r="I1617">
            <v>34033</v>
          </cell>
          <cell r="J1617">
            <v>43049</v>
          </cell>
          <cell r="N1617">
            <v>34033</v>
          </cell>
          <cell r="O1617" t="str">
            <v>factura no registrada</v>
          </cell>
          <cell r="U1617">
            <v>34033</v>
          </cell>
          <cell r="Y1617">
            <v>0</v>
          </cell>
        </row>
        <row r="1618">
          <cell r="A1618" t="str">
            <v>807008857-279187</v>
          </cell>
          <cell r="B1618">
            <v>807008857</v>
          </cell>
          <cell r="C1618" t="str">
            <v>ESE HOSPITAL REGIONAL NORTE</v>
          </cell>
          <cell r="D1618">
            <v>279187</v>
          </cell>
          <cell r="E1618">
            <v>2017</v>
          </cell>
          <cell r="F1618">
            <v>2</v>
          </cell>
          <cell r="G1618">
            <v>43555</v>
          </cell>
          <cell r="H1618" t="str">
            <v>2019-05-23 09:49:20.337 AM</v>
          </cell>
          <cell r="I1618">
            <v>34033</v>
          </cell>
          <cell r="J1618">
            <v>43049</v>
          </cell>
          <cell r="N1618">
            <v>34033</v>
          </cell>
          <cell r="O1618" t="str">
            <v>factura duplicada</v>
          </cell>
          <cell r="V1618">
            <v>34033</v>
          </cell>
          <cell r="Y1618">
            <v>0</v>
          </cell>
        </row>
        <row r="1619">
          <cell r="A1619" t="str">
            <v>807008857-279199</v>
          </cell>
          <cell r="B1619">
            <v>807008857</v>
          </cell>
          <cell r="C1619" t="str">
            <v>ESE HOSPITAL REGIONAL NORTE</v>
          </cell>
          <cell r="D1619">
            <v>279199</v>
          </cell>
          <cell r="E1619">
            <v>2017</v>
          </cell>
          <cell r="F1619">
            <v>2</v>
          </cell>
          <cell r="G1619">
            <v>43555</v>
          </cell>
          <cell r="H1619" t="str">
            <v>2019-05-23 09:49:20.337 AM</v>
          </cell>
          <cell r="I1619">
            <v>34033</v>
          </cell>
          <cell r="J1619">
            <v>43049</v>
          </cell>
          <cell r="N1619">
            <v>34033</v>
          </cell>
          <cell r="O1619" t="str">
            <v>factura no registrada</v>
          </cell>
          <cell r="U1619">
            <v>34033</v>
          </cell>
          <cell r="Y1619">
            <v>0</v>
          </cell>
        </row>
        <row r="1620">
          <cell r="A1620" t="str">
            <v>807008857-279199</v>
          </cell>
          <cell r="B1620">
            <v>807008857</v>
          </cell>
          <cell r="C1620" t="str">
            <v>ESE HOSPITAL REGIONAL NORTE</v>
          </cell>
          <cell r="D1620">
            <v>279199</v>
          </cell>
          <cell r="E1620">
            <v>2017</v>
          </cell>
          <cell r="F1620">
            <v>2</v>
          </cell>
          <cell r="G1620">
            <v>43555</v>
          </cell>
          <cell r="H1620" t="str">
            <v>2019-05-23 09:49:20.337 AM</v>
          </cell>
          <cell r="I1620">
            <v>34033</v>
          </cell>
          <cell r="J1620">
            <v>43049</v>
          </cell>
          <cell r="N1620">
            <v>34033</v>
          </cell>
          <cell r="O1620" t="str">
            <v>factura duplicada</v>
          </cell>
          <cell r="V1620">
            <v>34033</v>
          </cell>
          <cell r="Y1620">
            <v>0</v>
          </cell>
        </row>
        <row r="1621">
          <cell r="A1621" t="str">
            <v>807008857-279206</v>
          </cell>
          <cell r="B1621">
            <v>807008857</v>
          </cell>
          <cell r="C1621" t="str">
            <v>ESE HOSPITAL REGIONAL NORTE</v>
          </cell>
          <cell r="D1621">
            <v>279206</v>
          </cell>
          <cell r="E1621">
            <v>2017</v>
          </cell>
          <cell r="F1621">
            <v>2</v>
          </cell>
          <cell r="G1621">
            <v>43555</v>
          </cell>
          <cell r="H1621" t="str">
            <v>2019-05-23 09:49:20.337 AM</v>
          </cell>
          <cell r="I1621">
            <v>34033</v>
          </cell>
          <cell r="J1621">
            <v>43049</v>
          </cell>
          <cell r="N1621">
            <v>34033</v>
          </cell>
          <cell r="O1621" t="str">
            <v>factura no registrada</v>
          </cell>
          <cell r="U1621">
            <v>34033</v>
          </cell>
          <cell r="Y1621">
            <v>0</v>
          </cell>
        </row>
        <row r="1622">
          <cell r="A1622" t="str">
            <v>807008857-279206</v>
          </cell>
          <cell r="B1622">
            <v>807008857</v>
          </cell>
          <cell r="C1622" t="str">
            <v>ESE HOSPITAL REGIONAL NORTE</v>
          </cell>
          <cell r="D1622">
            <v>279206</v>
          </cell>
          <cell r="E1622">
            <v>2017</v>
          </cell>
          <cell r="F1622">
            <v>2</v>
          </cell>
          <cell r="G1622">
            <v>43555</v>
          </cell>
          <cell r="H1622" t="str">
            <v>2019-05-23 09:49:20.337 AM</v>
          </cell>
          <cell r="I1622">
            <v>34033</v>
          </cell>
          <cell r="J1622">
            <v>43049</v>
          </cell>
          <cell r="N1622">
            <v>34033</v>
          </cell>
          <cell r="O1622" t="str">
            <v>factura duplicada</v>
          </cell>
          <cell r="V1622">
            <v>34033</v>
          </cell>
          <cell r="Y1622">
            <v>0</v>
          </cell>
        </row>
        <row r="1623">
          <cell r="A1623" t="str">
            <v>807008857-279259</v>
          </cell>
          <cell r="B1623">
            <v>807008857</v>
          </cell>
          <cell r="C1623" t="str">
            <v>ESE HOSPITAL REGIONAL NORTE</v>
          </cell>
          <cell r="D1623">
            <v>279259</v>
          </cell>
          <cell r="E1623">
            <v>2017</v>
          </cell>
          <cell r="F1623">
            <v>2</v>
          </cell>
          <cell r="G1623">
            <v>43555</v>
          </cell>
          <cell r="H1623" t="str">
            <v>2019-05-23 09:49:20.337 AM</v>
          </cell>
          <cell r="I1623">
            <v>32706</v>
          </cell>
          <cell r="J1623">
            <v>43049</v>
          </cell>
          <cell r="N1623">
            <v>32706</v>
          </cell>
          <cell r="O1623" t="str">
            <v>factura no registrada</v>
          </cell>
          <cell r="U1623">
            <v>32706</v>
          </cell>
          <cell r="Y1623">
            <v>0</v>
          </cell>
        </row>
        <row r="1624">
          <cell r="A1624" t="str">
            <v>807008857-279259</v>
          </cell>
          <cell r="B1624">
            <v>807008857</v>
          </cell>
          <cell r="C1624" t="str">
            <v>ESE HOSPITAL REGIONAL NORTE</v>
          </cell>
          <cell r="D1624">
            <v>279259</v>
          </cell>
          <cell r="E1624">
            <v>2017</v>
          </cell>
          <cell r="F1624">
            <v>2</v>
          </cell>
          <cell r="G1624">
            <v>43555</v>
          </cell>
          <cell r="H1624" t="str">
            <v>2019-05-23 09:49:20.337 AM</v>
          </cell>
          <cell r="I1624">
            <v>32706</v>
          </cell>
          <cell r="J1624">
            <v>43049</v>
          </cell>
          <cell r="N1624">
            <v>32706</v>
          </cell>
          <cell r="O1624" t="str">
            <v>factura duplicada</v>
          </cell>
          <cell r="V1624">
            <v>32706</v>
          </cell>
          <cell r="Y1624">
            <v>0</v>
          </cell>
        </row>
        <row r="1625">
          <cell r="A1625" t="str">
            <v>807008857-279376</v>
          </cell>
          <cell r="B1625">
            <v>807008857</v>
          </cell>
          <cell r="C1625" t="str">
            <v>ESE HOSPITAL REGIONAL NORTE</v>
          </cell>
          <cell r="D1625">
            <v>279376</v>
          </cell>
          <cell r="E1625">
            <v>2017</v>
          </cell>
          <cell r="F1625">
            <v>2</v>
          </cell>
          <cell r="G1625">
            <v>43555</v>
          </cell>
          <cell r="H1625" t="str">
            <v>2019-05-23 09:49:20.337 AM</v>
          </cell>
          <cell r="I1625">
            <v>42542</v>
          </cell>
          <cell r="J1625">
            <v>43049</v>
          </cell>
          <cell r="N1625">
            <v>42542</v>
          </cell>
          <cell r="O1625" t="str">
            <v>factura no registrada</v>
          </cell>
          <cell r="U1625">
            <v>42542</v>
          </cell>
          <cell r="Y1625">
            <v>0</v>
          </cell>
        </row>
        <row r="1626">
          <cell r="A1626" t="str">
            <v>807008857-279376</v>
          </cell>
          <cell r="B1626">
            <v>807008857</v>
          </cell>
          <cell r="C1626" t="str">
            <v>ESE HOSPITAL REGIONAL NORTE</v>
          </cell>
          <cell r="D1626">
            <v>279376</v>
          </cell>
          <cell r="E1626">
            <v>2017</v>
          </cell>
          <cell r="F1626">
            <v>2</v>
          </cell>
          <cell r="G1626">
            <v>43555</v>
          </cell>
          <cell r="H1626" t="str">
            <v>2019-05-23 09:49:20.337 AM</v>
          </cell>
          <cell r="I1626">
            <v>42542</v>
          </cell>
          <cell r="J1626">
            <v>43049</v>
          </cell>
          <cell r="N1626">
            <v>42542</v>
          </cell>
          <cell r="O1626" t="str">
            <v>factura duplicada</v>
          </cell>
          <cell r="V1626">
            <v>42542</v>
          </cell>
          <cell r="Y1626">
            <v>0</v>
          </cell>
        </row>
        <row r="1627">
          <cell r="A1627" t="str">
            <v>807008857-279380</v>
          </cell>
          <cell r="B1627">
            <v>807008857</v>
          </cell>
          <cell r="C1627" t="str">
            <v>ESE HOSPITAL REGIONAL NORTE</v>
          </cell>
          <cell r="D1627">
            <v>279380</v>
          </cell>
          <cell r="E1627">
            <v>2017</v>
          </cell>
          <cell r="F1627">
            <v>2</v>
          </cell>
          <cell r="G1627">
            <v>43555</v>
          </cell>
          <cell r="H1627" t="str">
            <v>2019-05-23 09:49:20.337 AM</v>
          </cell>
          <cell r="I1627">
            <v>42542</v>
          </cell>
          <cell r="J1627">
            <v>43049</v>
          </cell>
          <cell r="N1627">
            <v>42542</v>
          </cell>
          <cell r="O1627" t="str">
            <v>factura no registrada</v>
          </cell>
          <cell r="U1627">
            <v>42542</v>
          </cell>
          <cell r="Y1627">
            <v>0</v>
          </cell>
        </row>
        <row r="1628">
          <cell r="A1628" t="str">
            <v>807008857-279380</v>
          </cell>
          <cell r="B1628">
            <v>807008857</v>
          </cell>
          <cell r="C1628" t="str">
            <v>ESE HOSPITAL REGIONAL NORTE</v>
          </cell>
          <cell r="D1628">
            <v>279380</v>
          </cell>
          <cell r="E1628">
            <v>2017</v>
          </cell>
          <cell r="F1628">
            <v>2</v>
          </cell>
          <cell r="G1628">
            <v>43555</v>
          </cell>
          <cell r="H1628" t="str">
            <v>2019-05-23 09:49:20.337 AM</v>
          </cell>
          <cell r="I1628">
            <v>42542</v>
          </cell>
          <cell r="J1628">
            <v>43049</v>
          </cell>
          <cell r="N1628">
            <v>42542</v>
          </cell>
          <cell r="O1628" t="str">
            <v>factura duplicada</v>
          </cell>
          <cell r="V1628">
            <v>42542</v>
          </cell>
          <cell r="Y1628">
            <v>0</v>
          </cell>
        </row>
        <row r="1629">
          <cell r="A1629" t="str">
            <v>807008857-279382</v>
          </cell>
          <cell r="B1629">
            <v>807008857</v>
          </cell>
          <cell r="C1629" t="str">
            <v>ESE HOSPITAL REGIONAL NORTE</v>
          </cell>
          <cell r="D1629">
            <v>279382</v>
          </cell>
          <cell r="E1629">
            <v>2017</v>
          </cell>
          <cell r="F1629">
            <v>2</v>
          </cell>
          <cell r="G1629">
            <v>43555</v>
          </cell>
          <cell r="H1629" t="str">
            <v>2019-05-23 09:49:20.337 AM</v>
          </cell>
          <cell r="I1629">
            <v>42542</v>
          </cell>
          <cell r="J1629">
            <v>43049</v>
          </cell>
          <cell r="N1629">
            <v>42542</v>
          </cell>
          <cell r="O1629" t="str">
            <v>factura no registrada</v>
          </cell>
          <cell r="U1629">
            <v>42542</v>
          </cell>
          <cell r="Y1629">
            <v>0</v>
          </cell>
        </row>
        <row r="1630">
          <cell r="A1630" t="str">
            <v>807008857-279382</v>
          </cell>
          <cell r="B1630">
            <v>807008857</v>
          </cell>
          <cell r="C1630" t="str">
            <v>ESE HOSPITAL REGIONAL NORTE</v>
          </cell>
          <cell r="D1630">
            <v>279382</v>
          </cell>
          <cell r="E1630">
            <v>2017</v>
          </cell>
          <cell r="F1630">
            <v>2</v>
          </cell>
          <cell r="G1630">
            <v>43555</v>
          </cell>
          <cell r="H1630" t="str">
            <v>2019-05-23 09:49:20.337 AM</v>
          </cell>
          <cell r="I1630">
            <v>42542</v>
          </cell>
          <cell r="J1630">
            <v>43049</v>
          </cell>
          <cell r="N1630">
            <v>42542</v>
          </cell>
          <cell r="O1630" t="str">
            <v>factura duplicada</v>
          </cell>
          <cell r="V1630">
            <v>42542</v>
          </cell>
          <cell r="Y1630">
            <v>0</v>
          </cell>
        </row>
        <row r="1631">
          <cell r="A1631" t="str">
            <v>807008857-279391</v>
          </cell>
          <cell r="B1631">
            <v>807008857</v>
          </cell>
          <cell r="C1631" t="str">
            <v>ESE HOSPITAL REGIONAL NORTE</v>
          </cell>
          <cell r="D1631">
            <v>279391</v>
          </cell>
          <cell r="E1631">
            <v>2017</v>
          </cell>
          <cell r="F1631">
            <v>2</v>
          </cell>
          <cell r="G1631">
            <v>43555</v>
          </cell>
          <cell r="H1631" t="str">
            <v>2019-05-23 09:49:20.337 AM</v>
          </cell>
          <cell r="I1631">
            <v>42542</v>
          </cell>
          <cell r="J1631">
            <v>43049</v>
          </cell>
          <cell r="N1631">
            <v>42542</v>
          </cell>
          <cell r="O1631" t="str">
            <v>factura no registrada</v>
          </cell>
          <cell r="U1631">
            <v>42542</v>
          </cell>
          <cell r="Y1631">
            <v>0</v>
          </cell>
        </row>
        <row r="1632">
          <cell r="A1632" t="str">
            <v>807008857-279391</v>
          </cell>
          <cell r="B1632">
            <v>807008857</v>
          </cell>
          <cell r="C1632" t="str">
            <v>ESE HOSPITAL REGIONAL NORTE</v>
          </cell>
          <cell r="D1632">
            <v>279391</v>
          </cell>
          <cell r="E1632">
            <v>2017</v>
          </cell>
          <cell r="F1632">
            <v>2</v>
          </cell>
          <cell r="G1632">
            <v>43555</v>
          </cell>
          <cell r="H1632" t="str">
            <v>2019-05-23 09:49:20.337 AM</v>
          </cell>
          <cell r="I1632">
            <v>42542</v>
          </cell>
          <cell r="J1632">
            <v>43049</v>
          </cell>
          <cell r="N1632">
            <v>42542</v>
          </cell>
          <cell r="O1632" t="str">
            <v>factura duplicada</v>
          </cell>
          <cell r="V1632">
            <v>42542</v>
          </cell>
          <cell r="Y1632">
            <v>0</v>
          </cell>
        </row>
        <row r="1633">
          <cell r="A1633" t="str">
            <v>807008857-279416</v>
          </cell>
          <cell r="B1633">
            <v>807008857</v>
          </cell>
          <cell r="C1633" t="str">
            <v>ESE HOSPITAL REGIONAL NORTE</v>
          </cell>
          <cell r="D1633">
            <v>279416</v>
          </cell>
          <cell r="E1633">
            <v>2017</v>
          </cell>
          <cell r="F1633">
            <v>2</v>
          </cell>
          <cell r="G1633">
            <v>43555</v>
          </cell>
          <cell r="H1633" t="str">
            <v>2019-05-23 09:49:20.337 AM</v>
          </cell>
          <cell r="I1633">
            <v>42542</v>
          </cell>
          <cell r="J1633">
            <v>43278</v>
          </cell>
          <cell r="N1633">
            <v>42542</v>
          </cell>
          <cell r="O1633" t="str">
            <v>factura no registrada</v>
          </cell>
          <cell r="U1633">
            <v>42542</v>
          </cell>
          <cell r="Y1633">
            <v>0</v>
          </cell>
        </row>
        <row r="1634">
          <cell r="A1634" t="str">
            <v>807008857-279416</v>
          </cell>
          <cell r="B1634">
            <v>807008857</v>
          </cell>
          <cell r="C1634" t="str">
            <v>ESE HOSPITAL REGIONAL NORTE</v>
          </cell>
          <cell r="D1634">
            <v>279416</v>
          </cell>
          <cell r="E1634">
            <v>2017</v>
          </cell>
          <cell r="F1634">
            <v>2</v>
          </cell>
          <cell r="G1634">
            <v>43555</v>
          </cell>
          <cell r="H1634" t="str">
            <v>2019-05-23 09:49:20.337 AM</v>
          </cell>
          <cell r="I1634">
            <v>42542</v>
          </cell>
          <cell r="J1634">
            <v>43278</v>
          </cell>
          <cell r="N1634">
            <v>42542</v>
          </cell>
          <cell r="O1634" t="str">
            <v>factura duplicada</v>
          </cell>
          <cell r="V1634">
            <v>42542</v>
          </cell>
          <cell r="Y1634">
            <v>0</v>
          </cell>
        </row>
        <row r="1635">
          <cell r="A1635" t="str">
            <v>807008857-279422</v>
          </cell>
          <cell r="B1635">
            <v>807008857</v>
          </cell>
          <cell r="C1635" t="str">
            <v>ESE HOSPITAL REGIONAL NORTE</v>
          </cell>
          <cell r="D1635">
            <v>279422</v>
          </cell>
          <cell r="E1635">
            <v>2017</v>
          </cell>
          <cell r="F1635">
            <v>2</v>
          </cell>
          <cell r="G1635">
            <v>43555</v>
          </cell>
          <cell r="H1635" t="str">
            <v>2019-05-23 09:49:20.337 AM</v>
          </cell>
          <cell r="I1635">
            <v>42542</v>
          </cell>
          <cell r="J1635">
            <v>43278</v>
          </cell>
          <cell r="N1635">
            <v>42542</v>
          </cell>
          <cell r="O1635" t="str">
            <v>factura no registrada</v>
          </cell>
          <cell r="U1635">
            <v>42542</v>
          </cell>
          <cell r="Y1635">
            <v>0</v>
          </cell>
        </row>
        <row r="1636">
          <cell r="A1636" t="str">
            <v>807008857-279422</v>
          </cell>
          <cell r="B1636">
            <v>807008857</v>
          </cell>
          <cell r="C1636" t="str">
            <v>ESE HOSPITAL REGIONAL NORTE</v>
          </cell>
          <cell r="D1636">
            <v>279422</v>
          </cell>
          <cell r="E1636">
            <v>2017</v>
          </cell>
          <cell r="F1636">
            <v>2</v>
          </cell>
          <cell r="G1636">
            <v>43555</v>
          </cell>
          <cell r="H1636" t="str">
            <v>2019-05-23 09:49:20.337 AM</v>
          </cell>
          <cell r="I1636">
            <v>42542</v>
          </cell>
          <cell r="J1636">
            <v>43278</v>
          </cell>
          <cell r="N1636">
            <v>42542</v>
          </cell>
          <cell r="O1636" t="str">
            <v>factura duplicada</v>
          </cell>
          <cell r="V1636">
            <v>42542</v>
          </cell>
          <cell r="Y1636">
            <v>0</v>
          </cell>
        </row>
        <row r="1637">
          <cell r="A1637" t="str">
            <v>807008857-279427</v>
          </cell>
          <cell r="B1637">
            <v>807008857</v>
          </cell>
          <cell r="C1637" t="str">
            <v>ESE HOSPITAL REGIONAL NORTE</v>
          </cell>
          <cell r="D1637">
            <v>279427</v>
          </cell>
          <cell r="E1637">
            <v>2017</v>
          </cell>
          <cell r="F1637">
            <v>2</v>
          </cell>
          <cell r="G1637">
            <v>43555</v>
          </cell>
          <cell r="H1637" t="str">
            <v>2019-05-23 09:49:20.337 AM</v>
          </cell>
          <cell r="I1637">
            <v>34033</v>
          </cell>
          <cell r="J1637">
            <v>43049</v>
          </cell>
          <cell r="N1637">
            <v>34033</v>
          </cell>
          <cell r="O1637" t="str">
            <v>factura no registrada</v>
          </cell>
          <cell r="U1637">
            <v>34033</v>
          </cell>
          <cell r="Y1637">
            <v>0</v>
          </cell>
        </row>
        <row r="1638">
          <cell r="A1638" t="str">
            <v>807008857-279427</v>
          </cell>
          <cell r="B1638">
            <v>807008857</v>
          </cell>
          <cell r="C1638" t="str">
            <v>ESE HOSPITAL REGIONAL NORTE</v>
          </cell>
          <cell r="D1638">
            <v>279427</v>
          </cell>
          <cell r="E1638">
            <v>2017</v>
          </cell>
          <cell r="F1638">
            <v>2</v>
          </cell>
          <cell r="G1638">
            <v>43555</v>
          </cell>
          <cell r="H1638" t="str">
            <v>2019-05-23 09:49:20.337 AM</v>
          </cell>
          <cell r="I1638">
            <v>34033</v>
          </cell>
          <cell r="J1638">
            <v>43049</v>
          </cell>
          <cell r="N1638">
            <v>34033</v>
          </cell>
          <cell r="O1638" t="str">
            <v>factura duplicada</v>
          </cell>
          <cell r="V1638">
            <v>34033</v>
          </cell>
          <cell r="Y1638">
            <v>0</v>
          </cell>
        </row>
        <row r="1639">
          <cell r="A1639" t="str">
            <v>807008857-279458</v>
          </cell>
          <cell r="B1639">
            <v>807008857</v>
          </cell>
          <cell r="C1639" t="str">
            <v>ESE HOSPITAL REGIONAL NORTE</v>
          </cell>
          <cell r="D1639">
            <v>279458</v>
          </cell>
          <cell r="E1639">
            <v>2017</v>
          </cell>
          <cell r="F1639">
            <v>2</v>
          </cell>
          <cell r="G1639">
            <v>43555</v>
          </cell>
          <cell r="H1639" t="str">
            <v>2019-05-23 09:49:20.337 AM</v>
          </cell>
          <cell r="I1639">
            <v>42542</v>
          </cell>
          <cell r="J1639">
            <v>43278</v>
          </cell>
          <cell r="N1639">
            <v>42542</v>
          </cell>
          <cell r="O1639" t="str">
            <v>factura no registrada</v>
          </cell>
          <cell r="U1639">
            <v>42542</v>
          </cell>
          <cell r="Y1639">
            <v>0</v>
          </cell>
        </row>
        <row r="1640">
          <cell r="A1640" t="str">
            <v>807008857-279458</v>
          </cell>
          <cell r="B1640">
            <v>807008857</v>
          </cell>
          <cell r="C1640" t="str">
            <v>ESE HOSPITAL REGIONAL NORTE</v>
          </cell>
          <cell r="D1640">
            <v>279458</v>
          </cell>
          <cell r="E1640">
            <v>2017</v>
          </cell>
          <cell r="F1640">
            <v>2</v>
          </cell>
          <cell r="G1640">
            <v>43555</v>
          </cell>
          <cell r="H1640" t="str">
            <v>2019-05-23 09:49:20.337 AM</v>
          </cell>
          <cell r="I1640">
            <v>42542</v>
          </cell>
          <cell r="J1640">
            <v>43278</v>
          </cell>
          <cell r="N1640">
            <v>42542</v>
          </cell>
          <cell r="O1640" t="str">
            <v>factura duplicada</v>
          </cell>
          <cell r="V1640">
            <v>42542</v>
          </cell>
          <cell r="Y1640">
            <v>0</v>
          </cell>
        </row>
        <row r="1641">
          <cell r="A1641" t="str">
            <v>807008857-279460</v>
          </cell>
          <cell r="B1641">
            <v>807008857</v>
          </cell>
          <cell r="C1641" t="str">
            <v>ESE HOSPITAL REGIONAL NORTE</v>
          </cell>
          <cell r="D1641">
            <v>279460</v>
          </cell>
          <cell r="E1641">
            <v>2017</v>
          </cell>
          <cell r="F1641">
            <v>2</v>
          </cell>
          <cell r="G1641">
            <v>43555</v>
          </cell>
          <cell r="H1641" t="str">
            <v>2019-05-23 09:49:20.337 AM</v>
          </cell>
          <cell r="I1641">
            <v>42542</v>
          </cell>
          <cell r="J1641">
            <v>43278</v>
          </cell>
          <cell r="N1641">
            <v>42542</v>
          </cell>
          <cell r="O1641" t="str">
            <v>factura no registrada</v>
          </cell>
          <cell r="U1641">
            <v>42542</v>
          </cell>
          <cell r="Y1641">
            <v>0</v>
          </cell>
        </row>
        <row r="1642">
          <cell r="A1642" t="str">
            <v>807008857-279460</v>
          </cell>
          <cell r="B1642">
            <v>807008857</v>
          </cell>
          <cell r="C1642" t="str">
            <v>ESE HOSPITAL REGIONAL NORTE</v>
          </cell>
          <cell r="D1642">
            <v>279460</v>
          </cell>
          <cell r="E1642">
            <v>2017</v>
          </cell>
          <cell r="F1642">
            <v>2</v>
          </cell>
          <cell r="G1642">
            <v>43555</v>
          </cell>
          <cell r="H1642" t="str">
            <v>2019-05-23 09:49:20.337 AM</v>
          </cell>
          <cell r="I1642">
            <v>42542</v>
          </cell>
          <cell r="J1642">
            <v>43278</v>
          </cell>
          <cell r="N1642">
            <v>42542</v>
          </cell>
          <cell r="O1642" t="str">
            <v>factura duplicada</v>
          </cell>
          <cell r="V1642">
            <v>42542</v>
          </cell>
          <cell r="Y1642">
            <v>0</v>
          </cell>
        </row>
        <row r="1643">
          <cell r="A1643" t="str">
            <v>807008857-279463</v>
          </cell>
          <cell r="B1643">
            <v>807008857</v>
          </cell>
          <cell r="C1643" t="str">
            <v>ESE HOSPITAL REGIONAL NORTE</v>
          </cell>
          <cell r="D1643">
            <v>279463</v>
          </cell>
          <cell r="E1643">
            <v>2017</v>
          </cell>
          <cell r="F1643">
            <v>2</v>
          </cell>
          <cell r="G1643">
            <v>43555</v>
          </cell>
          <cell r="H1643" t="str">
            <v>2019-05-23 09:49:20.337 AM</v>
          </cell>
          <cell r="I1643">
            <v>34033</v>
          </cell>
          <cell r="J1643">
            <v>43049</v>
          </cell>
          <cell r="N1643">
            <v>34033</v>
          </cell>
          <cell r="O1643" t="str">
            <v>factura no registrada</v>
          </cell>
          <cell r="U1643">
            <v>34033</v>
          </cell>
          <cell r="Y1643">
            <v>0</v>
          </cell>
        </row>
        <row r="1644">
          <cell r="A1644" t="str">
            <v>807008857-279463</v>
          </cell>
          <cell r="B1644">
            <v>807008857</v>
          </cell>
          <cell r="C1644" t="str">
            <v>ESE HOSPITAL REGIONAL NORTE</v>
          </cell>
          <cell r="D1644">
            <v>279463</v>
          </cell>
          <cell r="E1644">
            <v>2017</v>
          </cell>
          <cell r="F1644">
            <v>2</v>
          </cell>
          <cell r="G1644">
            <v>43555</v>
          </cell>
          <cell r="H1644" t="str">
            <v>2019-05-23 09:49:20.337 AM</v>
          </cell>
          <cell r="I1644">
            <v>34033</v>
          </cell>
          <cell r="J1644">
            <v>43049</v>
          </cell>
          <cell r="N1644">
            <v>34033</v>
          </cell>
          <cell r="O1644" t="str">
            <v>factura duplicada</v>
          </cell>
          <cell r="V1644">
            <v>34033</v>
          </cell>
          <cell r="Y1644">
            <v>0</v>
          </cell>
        </row>
        <row r="1645">
          <cell r="A1645" t="str">
            <v>807008857-279470</v>
          </cell>
          <cell r="B1645">
            <v>807008857</v>
          </cell>
          <cell r="C1645" t="str">
            <v>ESE HOSPITAL REGIONAL NORTE</v>
          </cell>
          <cell r="D1645">
            <v>279470</v>
          </cell>
          <cell r="E1645">
            <v>2017</v>
          </cell>
          <cell r="F1645">
            <v>2</v>
          </cell>
          <cell r="G1645">
            <v>43555</v>
          </cell>
          <cell r="H1645" t="str">
            <v>2019-05-23 09:49:20.337 AM</v>
          </cell>
          <cell r="I1645">
            <v>34033</v>
          </cell>
          <cell r="J1645">
            <v>43049</v>
          </cell>
          <cell r="N1645">
            <v>34033</v>
          </cell>
          <cell r="O1645" t="str">
            <v>factura no registrada</v>
          </cell>
          <cell r="U1645">
            <v>34033</v>
          </cell>
          <cell r="Y1645">
            <v>0</v>
          </cell>
        </row>
        <row r="1646">
          <cell r="A1646" t="str">
            <v>807008857-279470</v>
          </cell>
          <cell r="B1646">
            <v>807008857</v>
          </cell>
          <cell r="C1646" t="str">
            <v>ESE HOSPITAL REGIONAL NORTE</v>
          </cell>
          <cell r="D1646">
            <v>279470</v>
          </cell>
          <cell r="E1646">
            <v>2017</v>
          </cell>
          <cell r="F1646">
            <v>2</v>
          </cell>
          <cell r="G1646">
            <v>43555</v>
          </cell>
          <cell r="H1646" t="str">
            <v>2019-05-23 09:49:20.337 AM</v>
          </cell>
          <cell r="I1646">
            <v>34033</v>
          </cell>
          <cell r="J1646">
            <v>43049</v>
          </cell>
          <cell r="N1646">
            <v>34033</v>
          </cell>
          <cell r="O1646" t="str">
            <v>factura duplicada</v>
          </cell>
          <cell r="V1646">
            <v>34033</v>
          </cell>
          <cell r="Y1646">
            <v>0</v>
          </cell>
        </row>
        <row r="1647">
          <cell r="A1647" t="str">
            <v>807008857-279482</v>
          </cell>
          <cell r="B1647">
            <v>807008857</v>
          </cell>
          <cell r="C1647" t="str">
            <v>ESE HOSPITAL REGIONAL NORTE</v>
          </cell>
          <cell r="D1647">
            <v>279482</v>
          </cell>
          <cell r="E1647">
            <v>2017</v>
          </cell>
          <cell r="F1647">
            <v>2</v>
          </cell>
          <cell r="G1647">
            <v>43555</v>
          </cell>
          <cell r="H1647" t="str">
            <v>2019-05-23 09:49:20.337 AM</v>
          </cell>
          <cell r="I1647">
            <v>34033</v>
          </cell>
          <cell r="J1647">
            <v>43049</v>
          </cell>
          <cell r="N1647">
            <v>34033</v>
          </cell>
          <cell r="O1647" t="str">
            <v>factura no registrada</v>
          </cell>
          <cell r="U1647">
            <v>34033</v>
          </cell>
          <cell r="Y1647">
            <v>0</v>
          </cell>
        </row>
        <row r="1648">
          <cell r="A1648" t="str">
            <v>807008857-279482</v>
          </cell>
          <cell r="B1648">
            <v>807008857</v>
          </cell>
          <cell r="C1648" t="str">
            <v>ESE HOSPITAL REGIONAL NORTE</v>
          </cell>
          <cell r="D1648">
            <v>279482</v>
          </cell>
          <cell r="E1648">
            <v>2017</v>
          </cell>
          <cell r="F1648">
            <v>2</v>
          </cell>
          <cell r="G1648">
            <v>43555</v>
          </cell>
          <cell r="H1648" t="str">
            <v>2019-05-23 09:49:20.337 AM</v>
          </cell>
          <cell r="I1648">
            <v>34033</v>
          </cell>
          <cell r="J1648">
            <v>43049</v>
          </cell>
          <cell r="N1648">
            <v>34033</v>
          </cell>
          <cell r="O1648" t="str">
            <v>factura duplicada</v>
          </cell>
          <cell r="V1648">
            <v>34033</v>
          </cell>
          <cell r="Y1648">
            <v>0</v>
          </cell>
        </row>
        <row r="1649">
          <cell r="A1649" t="str">
            <v>807008857-279492</v>
          </cell>
          <cell r="B1649">
            <v>807008857</v>
          </cell>
          <cell r="C1649" t="str">
            <v>ESE HOSPITAL REGIONAL NORTE</v>
          </cell>
          <cell r="D1649">
            <v>279492</v>
          </cell>
          <cell r="E1649">
            <v>2017</v>
          </cell>
          <cell r="F1649">
            <v>2</v>
          </cell>
          <cell r="G1649">
            <v>43555</v>
          </cell>
          <cell r="H1649" t="str">
            <v>2019-05-23 09:49:20.337 AM</v>
          </cell>
          <cell r="I1649">
            <v>34033</v>
          </cell>
          <cell r="J1649">
            <v>43049</v>
          </cell>
          <cell r="N1649">
            <v>34033</v>
          </cell>
          <cell r="O1649" t="str">
            <v>factura no registrada</v>
          </cell>
          <cell r="U1649">
            <v>34033</v>
          </cell>
          <cell r="Y1649">
            <v>0</v>
          </cell>
        </row>
        <row r="1650">
          <cell r="A1650" t="str">
            <v>807008857-279492</v>
          </cell>
          <cell r="B1650">
            <v>807008857</v>
          </cell>
          <cell r="C1650" t="str">
            <v>ESE HOSPITAL REGIONAL NORTE</v>
          </cell>
          <cell r="D1650">
            <v>279492</v>
          </cell>
          <cell r="E1650">
            <v>2017</v>
          </cell>
          <cell r="F1650">
            <v>2</v>
          </cell>
          <cell r="G1650">
            <v>43555</v>
          </cell>
          <cell r="H1650" t="str">
            <v>2019-05-23 09:49:20.337 AM</v>
          </cell>
          <cell r="I1650">
            <v>34033</v>
          </cell>
          <cell r="J1650">
            <v>43049</v>
          </cell>
          <cell r="N1650">
            <v>34033</v>
          </cell>
          <cell r="O1650" t="str">
            <v>factura duplicada</v>
          </cell>
          <cell r="V1650">
            <v>34033</v>
          </cell>
          <cell r="Y1650">
            <v>0</v>
          </cell>
        </row>
        <row r="1651">
          <cell r="A1651" t="str">
            <v>807008857-279525</v>
          </cell>
          <cell r="B1651">
            <v>807008857</v>
          </cell>
          <cell r="C1651" t="str">
            <v>ESE HOSPITAL REGIONAL NORTE</v>
          </cell>
          <cell r="D1651">
            <v>279525</v>
          </cell>
          <cell r="E1651">
            <v>2017</v>
          </cell>
          <cell r="F1651">
            <v>2</v>
          </cell>
          <cell r="G1651">
            <v>43555</v>
          </cell>
          <cell r="H1651" t="str">
            <v>2019-05-23 09:49:20.337 AM</v>
          </cell>
          <cell r="I1651">
            <v>34033</v>
          </cell>
          <cell r="J1651">
            <v>43049</v>
          </cell>
          <cell r="N1651">
            <v>34033</v>
          </cell>
          <cell r="O1651" t="str">
            <v>factura no registrada</v>
          </cell>
          <cell r="U1651">
            <v>34033</v>
          </cell>
          <cell r="Y1651">
            <v>0</v>
          </cell>
        </row>
        <row r="1652">
          <cell r="A1652" t="str">
            <v>807008857-279525</v>
          </cell>
          <cell r="B1652">
            <v>807008857</v>
          </cell>
          <cell r="C1652" t="str">
            <v>ESE HOSPITAL REGIONAL NORTE</v>
          </cell>
          <cell r="D1652">
            <v>279525</v>
          </cell>
          <cell r="E1652">
            <v>2017</v>
          </cell>
          <cell r="F1652">
            <v>2</v>
          </cell>
          <cell r="G1652">
            <v>43555</v>
          </cell>
          <cell r="H1652" t="str">
            <v>2019-05-23 09:49:20.337 AM</v>
          </cell>
          <cell r="I1652">
            <v>34033</v>
          </cell>
          <cell r="J1652">
            <v>43049</v>
          </cell>
          <cell r="N1652">
            <v>34033</v>
          </cell>
          <cell r="O1652" t="str">
            <v>factura duplicada</v>
          </cell>
          <cell r="V1652">
            <v>34033</v>
          </cell>
          <cell r="Y1652">
            <v>0</v>
          </cell>
        </row>
        <row r="1653">
          <cell r="A1653" t="str">
            <v>807008857-8695</v>
          </cell>
          <cell r="B1653">
            <v>807008857</v>
          </cell>
          <cell r="C1653" t="str">
            <v>ESE HOSPITAL REGIONAL NORTE</v>
          </cell>
          <cell r="D1653">
            <v>8695</v>
          </cell>
          <cell r="E1653">
            <v>2018</v>
          </cell>
          <cell r="F1653">
            <v>7</v>
          </cell>
          <cell r="G1653">
            <v>43555</v>
          </cell>
          <cell r="H1653" t="str">
            <v>2019-05-23 09:49:20.337 AM</v>
          </cell>
          <cell r="I1653">
            <v>1</v>
          </cell>
          <cell r="J1653">
            <v>43330</v>
          </cell>
          <cell r="N1653">
            <v>1</v>
          </cell>
          <cell r="O1653" t="str">
            <v>capita</v>
          </cell>
          <cell r="X1653">
            <v>1</v>
          </cell>
          <cell r="Y1653">
            <v>0</v>
          </cell>
        </row>
        <row r="1654">
          <cell r="A1654" t="str">
            <v>807008857-8696</v>
          </cell>
          <cell r="B1654">
            <v>807008857</v>
          </cell>
          <cell r="C1654" t="str">
            <v>ESE HOSPITAL REGIONAL NORTE</v>
          </cell>
          <cell r="D1654">
            <v>8696</v>
          </cell>
          <cell r="E1654">
            <v>2018</v>
          </cell>
          <cell r="F1654">
            <v>7</v>
          </cell>
          <cell r="G1654">
            <v>43555</v>
          </cell>
          <cell r="H1654" t="str">
            <v>2019-05-23 09:49:20.337 AM</v>
          </cell>
          <cell r="I1654">
            <v>1</v>
          </cell>
          <cell r="J1654">
            <v>43330</v>
          </cell>
          <cell r="N1654">
            <v>1</v>
          </cell>
          <cell r="O1654" t="str">
            <v>capita</v>
          </cell>
          <cell r="X1654">
            <v>1</v>
          </cell>
          <cell r="Y1654">
            <v>0</v>
          </cell>
        </row>
        <row r="1655">
          <cell r="A1655" t="str">
            <v>807008857-8697</v>
          </cell>
          <cell r="B1655">
            <v>807008857</v>
          </cell>
          <cell r="C1655" t="str">
            <v>ESE HOSPITAL REGIONAL NORTE</v>
          </cell>
          <cell r="D1655">
            <v>8697</v>
          </cell>
          <cell r="E1655">
            <v>2018</v>
          </cell>
          <cell r="F1655">
            <v>7</v>
          </cell>
          <cell r="G1655">
            <v>43555</v>
          </cell>
          <cell r="H1655" t="str">
            <v>2019-05-23 09:49:20.337 AM</v>
          </cell>
          <cell r="I1655">
            <v>1</v>
          </cell>
          <cell r="J1655">
            <v>43330</v>
          </cell>
          <cell r="N1655">
            <v>1</v>
          </cell>
          <cell r="O1655" t="str">
            <v>capita</v>
          </cell>
          <cell r="X1655">
            <v>1</v>
          </cell>
          <cell r="Y1655">
            <v>0</v>
          </cell>
        </row>
        <row r="1656">
          <cell r="A1656" t="str">
            <v>807008857-8698</v>
          </cell>
          <cell r="B1656">
            <v>807008857</v>
          </cell>
          <cell r="C1656" t="str">
            <v>ESE HOSPITAL REGIONAL NORTE</v>
          </cell>
          <cell r="D1656">
            <v>8698</v>
          </cell>
          <cell r="E1656">
            <v>2018</v>
          </cell>
          <cell r="F1656">
            <v>7</v>
          </cell>
          <cell r="G1656">
            <v>43555</v>
          </cell>
          <cell r="H1656" t="str">
            <v>2019-05-23 09:49:20.337 AM</v>
          </cell>
          <cell r="I1656">
            <v>1</v>
          </cell>
          <cell r="J1656">
            <v>43330</v>
          </cell>
          <cell r="N1656">
            <v>1</v>
          </cell>
          <cell r="O1656" t="str">
            <v>capita</v>
          </cell>
          <cell r="X1656">
            <v>1</v>
          </cell>
          <cell r="Y1656">
            <v>0</v>
          </cell>
        </row>
        <row r="1657">
          <cell r="A1657" t="str">
            <v>807008857-280280</v>
          </cell>
          <cell r="B1657">
            <v>807008857</v>
          </cell>
          <cell r="C1657" t="str">
            <v>ESE HOSPITAL REGIONAL NORTE</v>
          </cell>
          <cell r="D1657">
            <v>280280</v>
          </cell>
          <cell r="E1657">
            <v>2017</v>
          </cell>
          <cell r="F1657">
            <v>5</v>
          </cell>
          <cell r="G1657">
            <v>43555</v>
          </cell>
          <cell r="H1657" t="str">
            <v>2019-05-23 09:49:20.337 AM</v>
          </cell>
          <cell r="I1657">
            <v>29509</v>
          </cell>
          <cell r="J1657">
            <v>42856</v>
          </cell>
          <cell r="L1657">
            <v>23608</v>
          </cell>
          <cell r="N1657">
            <v>5901</v>
          </cell>
          <cell r="O1657" t="str">
            <v xml:space="preserve">LA ESE HOSPITAL REGIONAL NORTE ACEPTA GLOSA POR EL VALOR DE $5.901 POR MAYOR VALOR COBRADO EN CONSULTA MEDICO GENERAL. RESPUESTA A GLOSA RECIBIDA EL 26 DE DICIEMBRE DE 2017.  </v>
          </cell>
          <cell r="T1657">
            <v>5901</v>
          </cell>
          <cell r="Y1657">
            <v>0</v>
          </cell>
        </row>
        <row r="1658">
          <cell r="A1658" t="str">
            <v>807008857-280280</v>
          </cell>
          <cell r="B1658">
            <v>807008857</v>
          </cell>
          <cell r="C1658" t="str">
            <v>ESE HOSPITAL REGIONAL NORTE</v>
          </cell>
          <cell r="D1658">
            <v>280280</v>
          </cell>
          <cell r="E1658">
            <v>2017</v>
          </cell>
          <cell r="F1658">
            <v>5</v>
          </cell>
          <cell r="G1658">
            <v>43555</v>
          </cell>
          <cell r="H1658" t="str">
            <v>2019-05-23 09:49:20.337 AM</v>
          </cell>
          <cell r="I1658">
            <v>29509</v>
          </cell>
          <cell r="J1658">
            <v>42856</v>
          </cell>
          <cell r="L1658">
            <v>23608</v>
          </cell>
          <cell r="N1658">
            <v>5901</v>
          </cell>
          <cell r="O1658" t="str">
            <v>factura duplicada</v>
          </cell>
          <cell r="V1658">
            <v>5901</v>
          </cell>
          <cell r="Y1658">
            <v>0</v>
          </cell>
        </row>
        <row r="1659">
          <cell r="A1659" t="str">
            <v>807008857-280324</v>
          </cell>
          <cell r="B1659">
            <v>807008857</v>
          </cell>
          <cell r="C1659" t="str">
            <v>ESE HOSPITAL REGIONAL NORTE</v>
          </cell>
          <cell r="D1659">
            <v>280324</v>
          </cell>
          <cell r="E1659">
            <v>2017</v>
          </cell>
          <cell r="F1659">
            <v>5</v>
          </cell>
          <cell r="G1659">
            <v>43555</v>
          </cell>
          <cell r="H1659" t="str">
            <v>2019-05-23 09:49:20.337 AM</v>
          </cell>
          <cell r="I1659">
            <v>29509</v>
          </cell>
          <cell r="J1659">
            <v>43049</v>
          </cell>
          <cell r="L1659">
            <v>5902</v>
          </cell>
          <cell r="N1659">
            <v>23607</v>
          </cell>
          <cell r="O1659" t="str">
            <v>cancelado/ cruce de cuenta</v>
          </cell>
          <cell r="P1659">
            <v>23607</v>
          </cell>
          <cell r="Y1659">
            <v>0</v>
          </cell>
          <cell r="Z1659" t="str">
            <v>872-285</v>
          </cell>
          <cell r="AA1659">
            <v>43098</v>
          </cell>
        </row>
        <row r="1660">
          <cell r="A1660" t="str">
            <v>807008857-280324</v>
          </cell>
          <cell r="B1660">
            <v>807008857</v>
          </cell>
          <cell r="C1660" t="str">
            <v>ESE HOSPITAL REGIONAL NORTE</v>
          </cell>
          <cell r="D1660">
            <v>280324</v>
          </cell>
          <cell r="E1660">
            <v>2017</v>
          </cell>
          <cell r="F1660">
            <v>5</v>
          </cell>
          <cell r="G1660">
            <v>43555</v>
          </cell>
          <cell r="H1660" t="str">
            <v>2019-05-23 09:49:20.337 AM</v>
          </cell>
          <cell r="I1660">
            <v>29509</v>
          </cell>
          <cell r="J1660">
            <v>43049</v>
          </cell>
          <cell r="L1660">
            <v>5902</v>
          </cell>
          <cell r="N1660">
            <v>23607</v>
          </cell>
          <cell r="O1660" t="str">
            <v>factura duplicada</v>
          </cell>
          <cell r="V1660">
            <v>23607</v>
          </cell>
          <cell r="Y1660">
            <v>0</v>
          </cell>
          <cell r="Z1660" t="str">
            <v>872-285</v>
          </cell>
          <cell r="AA1660">
            <v>43098</v>
          </cell>
        </row>
        <row r="1661">
          <cell r="A1661" t="str">
            <v>807008857-280773</v>
          </cell>
          <cell r="B1661">
            <v>807008857</v>
          </cell>
          <cell r="C1661" t="str">
            <v>ESE HOSPITAL REGIONAL NORTE</v>
          </cell>
          <cell r="D1661">
            <v>280773</v>
          </cell>
          <cell r="E1661">
            <v>2017</v>
          </cell>
          <cell r="F1661">
            <v>3</v>
          </cell>
          <cell r="G1661">
            <v>43555</v>
          </cell>
          <cell r="H1661" t="str">
            <v>2019-05-23 09:49:20.337 AM</v>
          </cell>
          <cell r="I1661">
            <v>162168</v>
          </cell>
          <cell r="J1661">
            <v>43049</v>
          </cell>
          <cell r="N1661">
            <v>162168</v>
          </cell>
          <cell r="O1661" t="str">
            <v>Cancealdo COMFAORIENTE EPSS LEVANTA GLOSA POR EL VALOR DE $132.316  POR EL VALOR EXCEDENTE DE LA GLOSA LA ESE HOSPITAL REGIONAL NORTE ACEPTA $29.852 POR  MAYOR VALOR COBRADO.</v>
          </cell>
          <cell r="P1661">
            <v>132316</v>
          </cell>
          <cell r="T1661">
            <v>29852</v>
          </cell>
          <cell r="Y1661">
            <v>0</v>
          </cell>
          <cell r="Z1661" t="str">
            <v>816-2350</v>
          </cell>
          <cell r="AA1661">
            <v>43503</v>
          </cell>
        </row>
        <row r="1662">
          <cell r="A1662" t="str">
            <v>807008857-280773</v>
          </cell>
          <cell r="B1662">
            <v>807008857</v>
          </cell>
          <cell r="C1662" t="str">
            <v>ESE HOSPITAL REGIONAL NORTE</v>
          </cell>
          <cell r="D1662">
            <v>280773</v>
          </cell>
          <cell r="E1662">
            <v>2017</v>
          </cell>
          <cell r="F1662">
            <v>3</v>
          </cell>
          <cell r="G1662">
            <v>43555</v>
          </cell>
          <cell r="H1662" t="str">
            <v>2019-05-23 09:49:20.337 AM</v>
          </cell>
          <cell r="I1662">
            <v>162168</v>
          </cell>
          <cell r="J1662">
            <v>43049</v>
          </cell>
          <cell r="N1662">
            <v>162168</v>
          </cell>
          <cell r="O1662" t="str">
            <v>factura duplicada</v>
          </cell>
          <cell r="V1662">
            <v>162168</v>
          </cell>
          <cell r="Y1662">
            <v>0</v>
          </cell>
        </row>
        <row r="1663">
          <cell r="A1663" t="str">
            <v>807008857-280780</v>
          </cell>
          <cell r="B1663">
            <v>807008857</v>
          </cell>
          <cell r="C1663" t="str">
            <v>ESE HOSPITAL REGIONAL NORTE</v>
          </cell>
          <cell r="D1663">
            <v>280780</v>
          </cell>
          <cell r="E1663">
            <v>2017</v>
          </cell>
          <cell r="F1663">
            <v>3</v>
          </cell>
          <cell r="G1663">
            <v>43555</v>
          </cell>
          <cell r="H1663" t="str">
            <v>2019-05-23 09:49:20.337 AM</v>
          </cell>
          <cell r="I1663">
            <v>1148003</v>
          </cell>
          <cell r="J1663">
            <v>42815</v>
          </cell>
          <cell r="N1663">
            <v>1148003</v>
          </cell>
          <cell r="O1663" t="str">
            <v>Cancelado COMFAORIENTE EPSS LEVANTA GLOSA POR EL VALOR DE $922.638  POR EL VALOR EXCEDENTE DE LA GLOSA LA ESE HOSPITAL REGIONAL NORTE ACEPTA $225.365 POR  MAYOR VALOR COBRADO.</v>
          </cell>
          <cell r="P1663">
            <v>922638</v>
          </cell>
          <cell r="T1663">
            <v>225365</v>
          </cell>
          <cell r="Y1663">
            <v>0</v>
          </cell>
          <cell r="Z1663" t="str">
            <v>816-2350</v>
          </cell>
          <cell r="AA1663">
            <v>43503</v>
          </cell>
        </row>
        <row r="1664">
          <cell r="A1664" t="str">
            <v>807008857-280780</v>
          </cell>
          <cell r="B1664">
            <v>807008857</v>
          </cell>
          <cell r="C1664" t="str">
            <v>ESE HOSPITAL REGIONAL NORTE</v>
          </cell>
          <cell r="D1664">
            <v>280780</v>
          </cell>
          <cell r="E1664">
            <v>2017</v>
          </cell>
          <cell r="F1664">
            <v>3</v>
          </cell>
          <cell r="G1664">
            <v>43555</v>
          </cell>
          <cell r="H1664" t="str">
            <v>2019-05-23 09:49:20.337 AM</v>
          </cell>
          <cell r="I1664">
            <v>1148003</v>
          </cell>
          <cell r="J1664">
            <v>42815</v>
          </cell>
          <cell r="N1664">
            <v>1148003</v>
          </cell>
          <cell r="O1664" t="str">
            <v>factura duplicada</v>
          </cell>
          <cell r="V1664">
            <v>1148003</v>
          </cell>
          <cell r="Y1664">
            <v>0</v>
          </cell>
        </row>
        <row r="1665">
          <cell r="A1665" t="str">
            <v>807008857-280831</v>
          </cell>
          <cell r="B1665">
            <v>807008857</v>
          </cell>
          <cell r="C1665" t="str">
            <v>ESE HOSPITAL REGIONAL NORTE</v>
          </cell>
          <cell r="D1665">
            <v>280831</v>
          </cell>
          <cell r="E1665">
            <v>2017</v>
          </cell>
          <cell r="F1665">
            <v>5</v>
          </cell>
          <cell r="G1665">
            <v>43555</v>
          </cell>
          <cell r="H1665" t="str">
            <v>2019-05-23 09:49:20.337 AM</v>
          </cell>
          <cell r="I1665">
            <v>29509</v>
          </cell>
          <cell r="J1665">
            <v>43049</v>
          </cell>
          <cell r="L1665">
            <v>5902</v>
          </cell>
          <cell r="N1665">
            <v>23607</v>
          </cell>
          <cell r="O1665" t="str">
            <v>cancelado/ cruce de cuenta</v>
          </cell>
          <cell r="P1665">
            <v>23607</v>
          </cell>
          <cell r="Y1665">
            <v>0</v>
          </cell>
          <cell r="Z1665" t="str">
            <v>872-285</v>
          </cell>
          <cell r="AA1665">
            <v>43098</v>
          </cell>
        </row>
        <row r="1666">
          <cell r="A1666" t="str">
            <v>807008857-280831</v>
          </cell>
          <cell r="B1666">
            <v>807008857</v>
          </cell>
          <cell r="C1666" t="str">
            <v>ESE HOSPITAL REGIONAL NORTE</v>
          </cell>
          <cell r="D1666">
            <v>280831</v>
          </cell>
          <cell r="E1666">
            <v>2017</v>
          </cell>
          <cell r="F1666">
            <v>5</v>
          </cell>
          <cell r="G1666">
            <v>43555</v>
          </cell>
          <cell r="H1666" t="str">
            <v>2019-05-23 09:49:20.337 AM</v>
          </cell>
          <cell r="I1666">
            <v>29509</v>
          </cell>
          <cell r="J1666">
            <v>43049</v>
          </cell>
          <cell r="L1666">
            <v>5902</v>
          </cell>
          <cell r="N1666">
            <v>23607</v>
          </cell>
          <cell r="O1666" t="str">
            <v>factura duplicada</v>
          </cell>
          <cell r="V1666">
            <v>23607</v>
          </cell>
          <cell r="Y1666">
            <v>0</v>
          </cell>
          <cell r="Z1666" t="str">
            <v>872-285</v>
          </cell>
          <cell r="AA1666">
            <v>43098</v>
          </cell>
        </row>
        <row r="1667">
          <cell r="A1667" t="str">
            <v>807008857-8920</v>
          </cell>
          <cell r="B1667">
            <v>807008857</v>
          </cell>
          <cell r="C1667" t="str">
            <v>ESE HOSPITAL REGIONAL NORTE</v>
          </cell>
          <cell r="D1667">
            <v>8920</v>
          </cell>
          <cell r="E1667">
            <v>2018</v>
          </cell>
          <cell r="F1667">
            <v>11</v>
          </cell>
          <cell r="G1667">
            <v>43555</v>
          </cell>
          <cell r="H1667" t="str">
            <v>2019-05-23 09:49:20.337 AM</v>
          </cell>
          <cell r="I1667">
            <v>25749842</v>
          </cell>
          <cell r="J1667">
            <v>43432</v>
          </cell>
          <cell r="L1667">
            <v>5749842</v>
          </cell>
          <cell r="N1667">
            <v>20000000</v>
          </cell>
          <cell r="O1667" t="str">
            <v>capita</v>
          </cell>
          <cell r="X1667">
            <v>20000000</v>
          </cell>
          <cell r="Y1667">
            <v>0</v>
          </cell>
        </row>
        <row r="1668">
          <cell r="A1668" t="str">
            <v>807008857-8923</v>
          </cell>
          <cell r="B1668">
            <v>807008857</v>
          </cell>
          <cell r="C1668" t="str">
            <v>ESE HOSPITAL REGIONAL NORTE</v>
          </cell>
          <cell r="D1668">
            <v>8923</v>
          </cell>
          <cell r="E1668">
            <v>2018</v>
          </cell>
          <cell r="F1668">
            <v>11</v>
          </cell>
          <cell r="G1668">
            <v>43555</v>
          </cell>
          <cell r="H1668" t="str">
            <v>2019-05-23 09:49:20.337 AM</v>
          </cell>
          <cell r="I1668">
            <v>28342414</v>
          </cell>
          <cell r="J1668">
            <v>43432</v>
          </cell>
          <cell r="L1668">
            <v>8342414</v>
          </cell>
          <cell r="N1668">
            <v>20000000</v>
          </cell>
          <cell r="O1668" t="str">
            <v>capita</v>
          </cell>
          <cell r="X1668">
            <v>20000000</v>
          </cell>
          <cell r="Y1668">
            <v>0</v>
          </cell>
        </row>
        <row r="1669">
          <cell r="A1669" t="str">
            <v>807008857-281409</v>
          </cell>
          <cell r="B1669">
            <v>807008857</v>
          </cell>
          <cell r="C1669" t="str">
            <v>ESE HOSPITAL REGIONAL NORTE</v>
          </cell>
          <cell r="D1669">
            <v>281409</v>
          </cell>
          <cell r="E1669">
            <v>2017</v>
          </cell>
          <cell r="F1669">
            <v>5</v>
          </cell>
          <cell r="G1669">
            <v>43555</v>
          </cell>
          <cell r="H1669" t="str">
            <v>2019-05-23 09:49:20.337 AM</v>
          </cell>
          <cell r="I1669">
            <v>29509</v>
          </cell>
          <cell r="J1669">
            <v>43049</v>
          </cell>
          <cell r="L1669">
            <v>5902</v>
          </cell>
          <cell r="N1669">
            <v>23607</v>
          </cell>
          <cell r="O1669" t="str">
            <v>cancelado/ cruce de cuenta</v>
          </cell>
          <cell r="P1669">
            <v>23607</v>
          </cell>
          <cell r="Y1669">
            <v>0</v>
          </cell>
          <cell r="Z1669" t="str">
            <v>872-285</v>
          </cell>
          <cell r="AA1669">
            <v>43098</v>
          </cell>
        </row>
        <row r="1670">
          <cell r="A1670" t="str">
            <v>807008857-281409</v>
          </cell>
          <cell r="B1670">
            <v>807008857</v>
          </cell>
          <cell r="C1670" t="str">
            <v>ESE HOSPITAL REGIONAL NORTE</v>
          </cell>
          <cell r="D1670">
            <v>281409</v>
          </cell>
          <cell r="E1670">
            <v>2017</v>
          </cell>
          <cell r="F1670">
            <v>5</v>
          </cell>
          <cell r="G1670">
            <v>43555</v>
          </cell>
          <cell r="H1670" t="str">
            <v>2019-05-23 09:49:20.337 AM</v>
          </cell>
          <cell r="I1670">
            <v>29509</v>
          </cell>
          <cell r="J1670">
            <v>43049</v>
          </cell>
          <cell r="L1670">
            <v>5902</v>
          </cell>
          <cell r="N1670">
            <v>23607</v>
          </cell>
          <cell r="O1670" t="str">
            <v>factura duplicada</v>
          </cell>
          <cell r="V1670">
            <v>23607</v>
          </cell>
          <cell r="Y1670">
            <v>0</v>
          </cell>
          <cell r="Z1670" t="str">
            <v>872-285</v>
          </cell>
          <cell r="AA1670">
            <v>43098</v>
          </cell>
        </row>
        <row r="1671">
          <cell r="A1671" t="str">
            <v>807008857-281412</v>
          </cell>
          <cell r="B1671">
            <v>807008857</v>
          </cell>
          <cell r="C1671" t="str">
            <v>ESE HOSPITAL REGIONAL NORTE</v>
          </cell>
          <cell r="D1671">
            <v>281412</v>
          </cell>
          <cell r="E1671">
            <v>2017</v>
          </cell>
          <cell r="F1671">
            <v>5</v>
          </cell>
          <cell r="G1671">
            <v>43555</v>
          </cell>
          <cell r="H1671" t="str">
            <v>2019-05-23 09:49:20.337 AM</v>
          </cell>
          <cell r="I1671">
            <v>29509</v>
          </cell>
          <cell r="J1671">
            <v>43049</v>
          </cell>
          <cell r="L1671">
            <v>5902</v>
          </cell>
          <cell r="N1671">
            <v>23607</v>
          </cell>
          <cell r="O1671" t="str">
            <v>cancelado/ cruce de cuenta</v>
          </cell>
          <cell r="P1671">
            <v>23607</v>
          </cell>
          <cell r="Y1671">
            <v>0</v>
          </cell>
          <cell r="Z1671" t="str">
            <v>872-285</v>
          </cell>
          <cell r="AA1671">
            <v>43098</v>
          </cell>
        </row>
        <row r="1672">
          <cell r="A1672" t="str">
            <v>807008857-281412</v>
          </cell>
          <cell r="B1672">
            <v>807008857</v>
          </cell>
          <cell r="C1672" t="str">
            <v>ESE HOSPITAL REGIONAL NORTE</v>
          </cell>
          <cell r="D1672">
            <v>281412</v>
          </cell>
          <cell r="E1672">
            <v>2017</v>
          </cell>
          <cell r="F1672">
            <v>5</v>
          </cell>
          <cell r="G1672">
            <v>43555</v>
          </cell>
          <cell r="H1672" t="str">
            <v>2019-05-23 09:49:20.337 AM</v>
          </cell>
          <cell r="I1672">
            <v>29509</v>
          </cell>
          <cell r="J1672">
            <v>43049</v>
          </cell>
          <cell r="L1672">
            <v>5902</v>
          </cell>
          <cell r="N1672">
            <v>23607</v>
          </cell>
          <cell r="O1672" t="str">
            <v>factura duplicada</v>
          </cell>
          <cell r="V1672">
            <v>23607</v>
          </cell>
          <cell r="Y1672">
            <v>0</v>
          </cell>
          <cell r="Z1672" t="str">
            <v>872-285</v>
          </cell>
          <cell r="AA1672">
            <v>43098</v>
          </cell>
        </row>
        <row r="1673">
          <cell r="A1673" t="str">
            <v>807008857-281423</v>
          </cell>
          <cell r="B1673">
            <v>807008857</v>
          </cell>
          <cell r="C1673" t="str">
            <v>ESE HOSPITAL REGIONAL NORTE</v>
          </cell>
          <cell r="D1673">
            <v>281423</v>
          </cell>
          <cell r="E1673">
            <v>2017</v>
          </cell>
          <cell r="F1673">
            <v>5</v>
          </cell>
          <cell r="G1673">
            <v>43555</v>
          </cell>
          <cell r="H1673" t="str">
            <v>2019-05-23 09:49:20.337 AM</v>
          </cell>
          <cell r="I1673">
            <v>16230</v>
          </cell>
          <cell r="J1673">
            <v>43049</v>
          </cell>
          <cell r="N1673">
            <v>16230</v>
          </cell>
          <cell r="O1673" t="str">
            <v>cancelado/ cruce de cuenta</v>
          </cell>
          <cell r="P1673">
            <v>16230</v>
          </cell>
          <cell r="Y1673">
            <v>0</v>
          </cell>
          <cell r="Z1673" t="str">
            <v>872-285</v>
          </cell>
          <cell r="AA1673">
            <v>43098</v>
          </cell>
        </row>
        <row r="1674">
          <cell r="A1674" t="str">
            <v>807008857-281423</v>
          </cell>
          <cell r="B1674">
            <v>807008857</v>
          </cell>
          <cell r="C1674" t="str">
            <v>ESE HOSPITAL REGIONAL NORTE</v>
          </cell>
          <cell r="D1674">
            <v>281423</v>
          </cell>
          <cell r="E1674">
            <v>2017</v>
          </cell>
          <cell r="F1674">
            <v>5</v>
          </cell>
          <cell r="G1674">
            <v>43555</v>
          </cell>
          <cell r="H1674" t="str">
            <v>2019-05-23 09:49:20.337 AM</v>
          </cell>
          <cell r="I1674">
            <v>16230</v>
          </cell>
          <cell r="J1674">
            <v>43049</v>
          </cell>
          <cell r="N1674">
            <v>16230</v>
          </cell>
          <cell r="O1674" t="str">
            <v>factura duplicada</v>
          </cell>
          <cell r="V1674">
            <v>16230</v>
          </cell>
          <cell r="Y1674">
            <v>0</v>
          </cell>
          <cell r="Z1674" t="str">
            <v>872-285</v>
          </cell>
          <cell r="AA1674">
            <v>43098</v>
          </cell>
        </row>
        <row r="1675">
          <cell r="A1675" t="str">
            <v>807008857-281450</v>
          </cell>
          <cell r="B1675">
            <v>807008857</v>
          </cell>
          <cell r="C1675" t="str">
            <v>ESE HOSPITAL REGIONAL NORTE</v>
          </cell>
          <cell r="D1675">
            <v>281450</v>
          </cell>
          <cell r="E1675">
            <v>2017</v>
          </cell>
          <cell r="F1675">
            <v>5</v>
          </cell>
          <cell r="G1675">
            <v>43555</v>
          </cell>
          <cell r="H1675" t="str">
            <v>2019-05-23 09:49:20.337 AM</v>
          </cell>
          <cell r="I1675">
            <v>29509</v>
          </cell>
          <cell r="J1675">
            <v>43049</v>
          </cell>
          <cell r="L1675">
            <v>5902</v>
          </cell>
          <cell r="N1675">
            <v>23607</v>
          </cell>
          <cell r="O1675" t="str">
            <v>cancelado/ cruce de cuenta</v>
          </cell>
          <cell r="P1675">
            <v>23607</v>
          </cell>
          <cell r="Y1675">
            <v>0</v>
          </cell>
          <cell r="Z1675" t="str">
            <v>872-285</v>
          </cell>
          <cell r="AA1675">
            <v>43098</v>
          </cell>
        </row>
        <row r="1676">
          <cell r="A1676" t="str">
            <v>807008857-281450</v>
          </cell>
          <cell r="B1676">
            <v>807008857</v>
          </cell>
          <cell r="C1676" t="str">
            <v>ESE HOSPITAL REGIONAL NORTE</v>
          </cell>
          <cell r="D1676">
            <v>281450</v>
          </cell>
          <cell r="E1676">
            <v>2017</v>
          </cell>
          <cell r="F1676">
            <v>5</v>
          </cell>
          <cell r="G1676">
            <v>43555</v>
          </cell>
          <cell r="H1676" t="str">
            <v>2019-05-23 09:49:20.337 AM</v>
          </cell>
          <cell r="I1676">
            <v>29509</v>
          </cell>
          <cell r="J1676">
            <v>43049</v>
          </cell>
          <cell r="L1676">
            <v>5902</v>
          </cell>
          <cell r="N1676">
            <v>23607</v>
          </cell>
          <cell r="O1676" t="str">
            <v>factura duplicada</v>
          </cell>
          <cell r="V1676">
            <v>23607</v>
          </cell>
          <cell r="Y1676">
            <v>0</v>
          </cell>
          <cell r="Z1676" t="str">
            <v>872-285</v>
          </cell>
          <cell r="AA1676">
            <v>43098</v>
          </cell>
        </row>
        <row r="1677">
          <cell r="A1677" t="str">
            <v>807008857-281451</v>
          </cell>
          <cell r="B1677">
            <v>807008857</v>
          </cell>
          <cell r="C1677" t="str">
            <v>ESE HOSPITAL REGIONAL NORTE</v>
          </cell>
          <cell r="D1677">
            <v>281451</v>
          </cell>
          <cell r="E1677">
            <v>2017</v>
          </cell>
          <cell r="F1677">
            <v>5</v>
          </cell>
          <cell r="G1677">
            <v>43555</v>
          </cell>
          <cell r="H1677" t="str">
            <v>2019-05-23 09:49:20.337 AM</v>
          </cell>
          <cell r="I1677">
            <v>29509</v>
          </cell>
          <cell r="J1677">
            <v>43049</v>
          </cell>
          <cell r="L1677">
            <v>5902</v>
          </cell>
          <cell r="N1677">
            <v>23607</v>
          </cell>
          <cell r="O1677" t="str">
            <v>cancelado/ cruce de cuenta</v>
          </cell>
          <cell r="P1677">
            <v>23607</v>
          </cell>
          <cell r="Y1677">
            <v>0</v>
          </cell>
          <cell r="Z1677" t="str">
            <v>872-285</v>
          </cell>
          <cell r="AA1677">
            <v>43098</v>
          </cell>
        </row>
        <row r="1678">
          <cell r="A1678" t="str">
            <v>807008857-281451</v>
          </cell>
          <cell r="B1678">
            <v>807008857</v>
          </cell>
          <cell r="C1678" t="str">
            <v>ESE HOSPITAL REGIONAL NORTE</v>
          </cell>
          <cell r="D1678">
            <v>281451</v>
          </cell>
          <cell r="E1678">
            <v>2017</v>
          </cell>
          <cell r="F1678">
            <v>5</v>
          </cell>
          <cell r="G1678">
            <v>43555</v>
          </cell>
          <cell r="H1678" t="str">
            <v>2019-05-23 09:49:20.337 AM</v>
          </cell>
          <cell r="I1678">
            <v>29509</v>
          </cell>
          <cell r="J1678">
            <v>43049</v>
          </cell>
          <cell r="L1678">
            <v>5902</v>
          </cell>
          <cell r="N1678">
            <v>23607</v>
          </cell>
          <cell r="O1678" t="str">
            <v>factura duplicada</v>
          </cell>
          <cell r="V1678">
            <v>23607</v>
          </cell>
          <cell r="Y1678">
            <v>0</v>
          </cell>
          <cell r="Z1678" t="str">
            <v>872-285</v>
          </cell>
          <cell r="AA1678">
            <v>43098</v>
          </cell>
        </row>
        <row r="1679">
          <cell r="A1679" t="str">
            <v>807008857-281504</v>
          </cell>
          <cell r="B1679">
            <v>807008857</v>
          </cell>
          <cell r="C1679" t="str">
            <v>ESE HOSPITAL REGIONAL NORTE</v>
          </cell>
          <cell r="D1679">
            <v>281504</v>
          </cell>
          <cell r="E1679">
            <v>2017</v>
          </cell>
          <cell r="F1679">
            <v>5</v>
          </cell>
          <cell r="G1679">
            <v>43555</v>
          </cell>
          <cell r="H1679" t="str">
            <v>2019-05-23 09:49:20.337 AM</v>
          </cell>
          <cell r="I1679">
            <v>405386</v>
          </cell>
          <cell r="J1679">
            <v>43049</v>
          </cell>
          <cell r="N1679">
            <v>405386</v>
          </cell>
          <cell r="O1679" t="str">
            <v>Cancelado- ESE HOSPITAL REGIONAL NORTE  ACEPTA GLOSA POR LA  DIFERENCIA MVC $81.077. EPSS COMFAORIENTE LEVANTA GLOSA POR EXCEDENTE DE LA FACTURA LABORATORIOS SOPORTADOS TOXOPLASMAS, VIH Y HEPATITIS B, ADJUNTAN A LA FACTURAS ENVIO DE ANEXOS 3 EL 3-04-2017 A LA EPSS COMFAORIENTE.</v>
          </cell>
          <cell r="P1679">
            <v>324309</v>
          </cell>
          <cell r="T1679">
            <v>81077</v>
          </cell>
          <cell r="Y1679">
            <v>0</v>
          </cell>
          <cell r="Z1679" t="str">
            <v>816-2350</v>
          </cell>
          <cell r="AA1679">
            <v>43503</v>
          </cell>
        </row>
        <row r="1680">
          <cell r="A1680" t="str">
            <v>807008857-281504</v>
          </cell>
          <cell r="B1680">
            <v>807008857</v>
          </cell>
          <cell r="C1680" t="str">
            <v>ESE HOSPITAL REGIONAL NORTE</v>
          </cell>
          <cell r="D1680">
            <v>281504</v>
          </cell>
          <cell r="E1680">
            <v>2017</v>
          </cell>
          <cell r="F1680">
            <v>5</v>
          </cell>
          <cell r="G1680">
            <v>43555</v>
          </cell>
          <cell r="H1680" t="str">
            <v>2019-05-23 09:49:20.337 AM</v>
          </cell>
          <cell r="I1680">
            <v>405386</v>
          </cell>
          <cell r="J1680">
            <v>43049</v>
          </cell>
          <cell r="N1680">
            <v>405386</v>
          </cell>
          <cell r="O1680" t="str">
            <v>factura duplicada</v>
          </cell>
          <cell r="V1680">
            <v>405386</v>
          </cell>
          <cell r="Y1680">
            <v>0</v>
          </cell>
        </row>
        <row r="1681">
          <cell r="A1681" t="str">
            <v>807008857-281547</v>
          </cell>
          <cell r="B1681">
            <v>807008857</v>
          </cell>
          <cell r="C1681" t="str">
            <v>ESE HOSPITAL REGIONAL NORTE</v>
          </cell>
          <cell r="D1681">
            <v>281547</v>
          </cell>
          <cell r="E1681">
            <v>2017</v>
          </cell>
          <cell r="F1681">
            <v>4</v>
          </cell>
          <cell r="G1681">
            <v>43555</v>
          </cell>
          <cell r="H1681" t="str">
            <v>2019-05-23 09:49:20.337 AM</v>
          </cell>
          <cell r="I1681">
            <v>34033</v>
          </cell>
          <cell r="J1681">
            <v>43049</v>
          </cell>
          <cell r="N1681">
            <v>34033</v>
          </cell>
          <cell r="O1681" t="str">
            <v>factura no registrada</v>
          </cell>
          <cell r="U1681">
            <v>34033</v>
          </cell>
          <cell r="Y1681">
            <v>0</v>
          </cell>
        </row>
        <row r="1682">
          <cell r="A1682" t="str">
            <v>807008857-281547</v>
          </cell>
          <cell r="B1682">
            <v>807008857</v>
          </cell>
          <cell r="C1682" t="str">
            <v>ESE HOSPITAL REGIONAL NORTE</v>
          </cell>
          <cell r="D1682">
            <v>281547</v>
          </cell>
          <cell r="E1682">
            <v>2017</v>
          </cell>
          <cell r="F1682">
            <v>4</v>
          </cell>
          <cell r="G1682">
            <v>43555</v>
          </cell>
          <cell r="H1682" t="str">
            <v>2019-05-23 09:49:20.337 AM</v>
          </cell>
          <cell r="I1682">
            <v>34033</v>
          </cell>
          <cell r="J1682">
            <v>43049</v>
          </cell>
          <cell r="N1682">
            <v>34033</v>
          </cell>
          <cell r="O1682" t="str">
            <v>factura duplicada</v>
          </cell>
          <cell r="V1682">
            <v>34033</v>
          </cell>
          <cell r="Y1682">
            <v>0</v>
          </cell>
        </row>
        <row r="1683">
          <cell r="A1683" t="str">
            <v>807008857-9001</v>
          </cell>
          <cell r="B1683">
            <v>807008857</v>
          </cell>
          <cell r="C1683" t="str">
            <v>ESE HOSPITAL REGIONAL NORTE</v>
          </cell>
          <cell r="D1683">
            <v>9001</v>
          </cell>
          <cell r="E1683">
            <v>2018</v>
          </cell>
          <cell r="F1683">
            <v>12</v>
          </cell>
          <cell r="G1683">
            <v>43555</v>
          </cell>
          <cell r="H1683" t="str">
            <v>2019-05-23 09:49:20.337 AM</v>
          </cell>
          <cell r="I1683">
            <v>729568</v>
          </cell>
          <cell r="J1683">
            <v>43454</v>
          </cell>
          <cell r="N1683">
            <v>729568</v>
          </cell>
          <cell r="O1683" t="str">
            <v>capita</v>
          </cell>
          <cell r="X1683">
            <v>729568</v>
          </cell>
          <cell r="Y1683">
            <v>0</v>
          </cell>
        </row>
        <row r="1684">
          <cell r="A1684" t="str">
            <v>807008857-9004</v>
          </cell>
          <cell r="B1684">
            <v>807008857</v>
          </cell>
          <cell r="C1684" t="str">
            <v>ESE HOSPITAL REGIONAL NORTE</v>
          </cell>
          <cell r="D1684">
            <v>9004</v>
          </cell>
          <cell r="E1684">
            <v>2018</v>
          </cell>
          <cell r="F1684">
            <v>12</v>
          </cell>
          <cell r="G1684">
            <v>43555</v>
          </cell>
          <cell r="H1684" t="str">
            <v>2019-05-23 09:49:20.337 AM</v>
          </cell>
          <cell r="I1684">
            <v>25749842</v>
          </cell>
          <cell r="J1684">
            <v>43454</v>
          </cell>
          <cell r="L1684">
            <v>2943884</v>
          </cell>
          <cell r="N1684">
            <v>22805958</v>
          </cell>
          <cell r="O1684" t="str">
            <v>capita</v>
          </cell>
          <cell r="X1684">
            <v>22805958</v>
          </cell>
          <cell r="Y1684">
            <v>0</v>
          </cell>
        </row>
        <row r="1685">
          <cell r="A1685" t="str">
            <v>807008857-281607</v>
          </cell>
          <cell r="B1685">
            <v>807008857</v>
          </cell>
          <cell r="C1685" t="str">
            <v>ESE HOSPITAL REGIONAL NORTE</v>
          </cell>
          <cell r="D1685">
            <v>281607</v>
          </cell>
          <cell r="E1685">
            <v>2017</v>
          </cell>
          <cell r="F1685">
            <v>4</v>
          </cell>
          <cell r="G1685">
            <v>43555</v>
          </cell>
          <cell r="H1685" t="str">
            <v>2019-05-23 09:49:20.337 AM</v>
          </cell>
          <cell r="I1685">
            <v>34033</v>
          </cell>
          <cell r="J1685">
            <v>43049</v>
          </cell>
          <cell r="N1685">
            <v>34033</v>
          </cell>
          <cell r="O1685" t="str">
            <v>factura no registrada</v>
          </cell>
          <cell r="U1685">
            <v>34033</v>
          </cell>
          <cell r="Y1685">
            <v>0</v>
          </cell>
        </row>
        <row r="1686">
          <cell r="A1686" t="str">
            <v>807008857-281607</v>
          </cell>
          <cell r="B1686">
            <v>807008857</v>
          </cell>
          <cell r="C1686" t="str">
            <v>ESE HOSPITAL REGIONAL NORTE</v>
          </cell>
          <cell r="D1686">
            <v>281607</v>
          </cell>
          <cell r="E1686">
            <v>2017</v>
          </cell>
          <cell r="F1686">
            <v>4</v>
          </cell>
          <cell r="G1686">
            <v>43555</v>
          </cell>
          <cell r="H1686" t="str">
            <v>2019-05-23 09:49:20.337 AM</v>
          </cell>
          <cell r="I1686">
            <v>34033</v>
          </cell>
          <cell r="J1686">
            <v>43049</v>
          </cell>
          <cell r="N1686">
            <v>34033</v>
          </cell>
          <cell r="O1686" t="str">
            <v>factura duplicada</v>
          </cell>
          <cell r="V1686">
            <v>34033</v>
          </cell>
          <cell r="Y1686">
            <v>0</v>
          </cell>
        </row>
        <row r="1687">
          <cell r="A1687" t="str">
            <v>807008857-281618</v>
          </cell>
          <cell r="B1687">
            <v>807008857</v>
          </cell>
          <cell r="C1687" t="str">
            <v>ESE HOSPITAL REGIONAL NORTE</v>
          </cell>
          <cell r="D1687">
            <v>281618</v>
          </cell>
          <cell r="E1687">
            <v>2017</v>
          </cell>
          <cell r="F1687">
            <v>4</v>
          </cell>
          <cell r="G1687">
            <v>43555</v>
          </cell>
          <cell r="H1687" t="str">
            <v>2019-05-23 09:49:20.337 AM</v>
          </cell>
          <cell r="I1687">
            <v>34033</v>
          </cell>
          <cell r="J1687">
            <v>43049</v>
          </cell>
          <cell r="N1687">
            <v>34033</v>
          </cell>
          <cell r="O1687" t="str">
            <v>factura no registrada</v>
          </cell>
          <cell r="U1687">
            <v>34033</v>
          </cell>
          <cell r="Y1687">
            <v>0</v>
          </cell>
        </row>
        <row r="1688">
          <cell r="A1688" t="str">
            <v>807008857-281618</v>
          </cell>
          <cell r="B1688">
            <v>807008857</v>
          </cell>
          <cell r="C1688" t="str">
            <v>ESE HOSPITAL REGIONAL NORTE</v>
          </cell>
          <cell r="D1688">
            <v>281618</v>
          </cell>
          <cell r="E1688">
            <v>2017</v>
          </cell>
          <cell r="F1688">
            <v>4</v>
          </cell>
          <cell r="G1688">
            <v>43555</v>
          </cell>
          <cell r="H1688" t="str">
            <v>2019-05-23 09:49:20.337 AM</v>
          </cell>
          <cell r="I1688">
            <v>34033</v>
          </cell>
          <cell r="J1688">
            <v>43049</v>
          </cell>
          <cell r="N1688">
            <v>34033</v>
          </cell>
          <cell r="O1688" t="str">
            <v>factura duplicada</v>
          </cell>
          <cell r="V1688">
            <v>34033</v>
          </cell>
          <cell r="Y1688">
            <v>0</v>
          </cell>
        </row>
        <row r="1689">
          <cell r="A1689" t="str">
            <v>807008857-281656</v>
          </cell>
          <cell r="B1689">
            <v>807008857</v>
          </cell>
          <cell r="C1689" t="str">
            <v>ESE HOSPITAL REGIONAL NORTE</v>
          </cell>
          <cell r="D1689">
            <v>281656</v>
          </cell>
          <cell r="E1689">
            <v>2017</v>
          </cell>
          <cell r="F1689">
            <v>5</v>
          </cell>
          <cell r="G1689">
            <v>43555</v>
          </cell>
          <cell r="H1689" t="str">
            <v>2019-05-23 09:49:20.337 AM</v>
          </cell>
          <cell r="I1689">
            <v>29509</v>
          </cell>
          <cell r="J1689">
            <v>43049</v>
          </cell>
          <cell r="L1689">
            <v>5902</v>
          </cell>
          <cell r="N1689">
            <v>23607</v>
          </cell>
          <cell r="O1689" t="str">
            <v>cancelado / cruce de cuenta</v>
          </cell>
          <cell r="P1689">
            <v>23607</v>
          </cell>
          <cell r="Y1689">
            <v>0</v>
          </cell>
          <cell r="Z1689" t="str">
            <v>872-285</v>
          </cell>
          <cell r="AA1689">
            <v>43098</v>
          </cell>
        </row>
        <row r="1690">
          <cell r="A1690" t="str">
            <v>807008857-281656</v>
          </cell>
          <cell r="B1690">
            <v>807008857</v>
          </cell>
          <cell r="C1690" t="str">
            <v>ESE HOSPITAL REGIONAL NORTE</v>
          </cell>
          <cell r="D1690">
            <v>281656</v>
          </cell>
          <cell r="E1690">
            <v>2017</v>
          </cell>
          <cell r="F1690">
            <v>5</v>
          </cell>
          <cell r="G1690">
            <v>43555</v>
          </cell>
          <cell r="H1690" t="str">
            <v>2019-05-23 09:49:20.337 AM</v>
          </cell>
          <cell r="I1690">
            <v>29509</v>
          </cell>
          <cell r="J1690">
            <v>43049</v>
          </cell>
          <cell r="L1690">
            <v>5902</v>
          </cell>
          <cell r="N1690">
            <v>23607</v>
          </cell>
          <cell r="O1690" t="str">
            <v>factura duplicada</v>
          </cell>
          <cell r="V1690">
            <v>23607</v>
          </cell>
          <cell r="Y1690">
            <v>0</v>
          </cell>
          <cell r="Z1690" t="str">
            <v>872-285</v>
          </cell>
          <cell r="AA1690">
            <v>43098</v>
          </cell>
        </row>
        <row r="1691">
          <cell r="A1691" t="str">
            <v>807008857-281810</v>
          </cell>
          <cell r="B1691">
            <v>807008857</v>
          </cell>
          <cell r="C1691" t="str">
            <v>ESE HOSPITAL REGIONAL NORTE</v>
          </cell>
          <cell r="D1691">
            <v>281810</v>
          </cell>
          <cell r="E1691">
            <v>2017</v>
          </cell>
          <cell r="F1691">
            <v>4</v>
          </cell>
          <cell r="G1691">
            <v>43555</v>
          </cell>
          <cell r="H1691" t="str">
            <v>2019-05-23 09:49:20.337 AM</v>
          </cell>
          <cell r="I1691">
            <v>1148201</v>
          </cell>
          <cell r="J1691">
            <v>43049</v>
          </cell>
          <cell r="N1691">
            <v>1148201</v>
          </cell>
          <cell r="O1691" t="str">
            <v>factura no registrada</v>
          </cell>
          <cell r="U1691">
            <v>1148201</v>
          </cell>
          <cell r="Y1691">
            <v>0</v>
          </cell>
        </row>
        <row r="1692">
          <cell r="A1692" t="str">
            <v>807008857-281810</v>
          </cell>
          <cell r="B1692">
            <v>807008857</v>
          </cell>
          <cell r="C1692" t="str">
            <v>ESE HOSPITAL REGIONAL NORTE</v>
          </cell>
          <cell r="D1692">
            <v>281810</v>
          </cell>
          <cell r="E1692">
            <v>2017</v>
          </cell>
          <cell r="F1692">
            <v>4</v>
          </cell>
          <cell r="G1692">
            <v>43555</v>
          </cell>
          <cell r="H1692" t="str">
            <v>2019-05-23 09:49:20.337 AM</v>
          </cell>
          <cell r="I1692">
            <v>1148201</v>
          </cell>
          <cell r="J1692">
            <v>43049</v>
          </cell>
          <cell r="N1692">
            <v>1148201</v>
          </cell>
          <cell r="O1692" t="str">
            <v>factura duplicada</v>
          </cell>
          <cell r="V1692">
            <v>1148201</v>
          </cell>
          <cell r="Y1692">
            <v>0</v>
          </cell>
        </row>
        <row r="1693">
          <cell r="A1693" t="str">
            <v>807008857-281823</v>
          </cell>
          <cell r="B1693">
            <v>807008857</v>
          </cell>
          <cell r="C1693" t="str">
            <v>ESE HOSPITAL REGIONAL NORTE</v>
          </cell>
          <cell r="D1693">
            <v>281823</v>
          </cell>
          <cell r="E1693">
            <v>2017</v>
          </cell>
          <cell r="F1693">
            <v>5</v>
          </cell>
          <cell r="G1693">
            <v>43555</v>
          </cell>
          <cell r="H1693" t="str">
            <v>2019-05-23 09:49:20.337 AM</v>
          </cell>
          <cell r="I1693">
            <v>29509</v>
          </cell>
          <cell r="J1693">
            <v>43049</v>
          </cell>
          <cell r="L1693">
            <v>5902</v>
          </cell>
          <cell r="N1693">
            <v>23607</v>
          </cell>
          <cell r="O1693" t="str">
            <v>cancelado / cruce de cuenta</v>
          </cell>
          <cell r="P1693">
            <v>23607</v>
          </cell>
          <cell r="Y1693">
            <v>0</v>
          </cell>
          <cell r="Z1693" t="str">
            <v>872-285</v>
          </cell>
          <cell r="AA1693">
            <v>43098</v>
          </cell>
        </row>
        <row r="1694">
          <cell r="A1694" t="str">
            <v>807008857-281823</v>
          </cell>
          <cell r="B1694">
            <v>807008857</v>
          </cell>
          <cell r="C1694" t="str">
            <v>ESE HOSPITAL REGIONAL NORTE</v>
          </cell>
          <cell r="D1694">
            <v>281823</v>
          </cell>
          <cell r="E1694">
            <v>2017</v>
          </cell>
          <cell r="F1694">
            <v>5</v>
          </cell>
          <cell r="G1694">
            <v>43555</v>
          </cell>
          <cell r="H1694" t="str">
            <v>2019-05-23 09:49:20.337 AM</v>
          </cell>
          <cell r="I1694">
            <v>29509</v>
          </cell>
          <cell r="J1694">
            <v>43049</v>
          </cell>
          <cell r="L1694">
            <v>5902</v>
          </cell>
          <cell r="N1694">
            <v>23607</v>
          </cell>
          <cell r="O1694" t="str">
            <v>factura duplicada</v>
          </cell>
          <cell r="V1694">
            <v>23607</v>
          </cell>
          <cell r="Y1694">
            <v>0</v>
          </cell>
          <cell r="Z1694" t="str">
            <v>872-285</v>
          </cell>
          <cell r="AA1694">
            <v>43098</v>
          </cell>
        </row>
        <row r="1695">
          <cell r="A1695" t="str">
            <v>807008857-281831</v>
          </cell>
          <cell r="B1695">
            <v>807008857</v>
          </cell>
          <cell r="C1695" t="str">
            <v>ESE HOSPITAL REGIONAL NORTE</v>
          </cell>
          <cell r="D1695">
            <v>281831</v>
          </cell>
          <cell r="E1695">
            <v>2017</v>
          </cell>
          <cell r="F1695">
            <v>4</v>
          </cell>
          <cell r="G1695">
            <v>43555</v>
          </cell>
          <cell r="H1695" t="str">
            <v>2019-05-23 09:49:20.337 AM</v>
          </cell>
          <cell r="I1695">
            <v>971674</v>
          </cell>
          <cell r="J1695">
            <v>43049</v>
          </cell>
          <cell r="N1695">
            <v>971674</v>
          </cell>
          <cell r="O1695" t="str">
            <v>factura no registrada</v>
          </cell>
          <cell r="U1695">
            <v>971674</v>
          </cell>
          <cell r="Y1695">
            <v>0</v>
          </cell>
        </row>
        <row r="1696">
          <cell r="A1696" t="str">
            <v>807008857-281831</v>
          </cell>
          <cell r="B1696">
            <v>807008857</v>
          </cell>
          <cell r="C1696" t="str">
            <v>ESE HOSPITAL REGIONAL NORTE</v>
          </cell>
          <cell r="D1696">
            <v>281831</v>
          </cell>
          <cell r="E1696">
            <v>2017</v>
          </cell>
          <cell r="F1696">
            <v>4</v>
          </cell>
          <cell r="G1696">
            <v>43555</v>
          </cell>
          <cell r="H1696" t="str">
            <v>2019-05-23 09:49:20.337 AM</v>
          </cell>
          <cell r="I1696">
            <v>971674</v>
          </cell>
          <cell r="J1696">
            <v>43049</v>
          </cell>
          <cell r="N1696">
            <v>971674</v>
          </cell>
          <cell r="O1696" t="str">
            <v>factura duplicada</v>
          </cell>
          <cell r="V1696">
            <v>971674</v>
          </cell>
          <cell r="Y1696">
            <v>0</v>
          </cell>
        </row>
        <row r="1697">
          <cell r="A1697" t="str">
            <v>807008857-282145</v>
          </cell>
          <cell r="B1697">
            <v>807008857</v>
          </cell>
          <cell r="C1697" t="str">
            <v>ESE HOSPITAL REGIONAL NORTE</v>
          </cell>
          <cell r="D1697">
            <v>282145</v>
          </cell>
          <cell r="E1697">
            <v>2017</v>
          </cell>
          <cell r="F1697">
            <v>4</v>
          </cell>
          <cell r="G1697">
            <v>43555</v>
          </cell>
          <cell r="H1697" t="str">
            <v>2019-05-23 09:49:20.337 AM</v>
          </cell>
          <cell r="I1697">
            <v>34033</v>
          </cell>
          <cell r="J1697">
            <v>43049</v>
          </cell>
          <cell r="N1697">
            <v>34033</v>
          </cell>
          <cell r="O1697" t="str">
            <v>factura no registrada</v>
          </cell>
          <cell r="U1697">
            <v>34033</v>
          </cell>
          <cell r="Y1697">
            <v>0</v>
          </cell>
        </row>
        <row r="1698">
          <cell r="A1698" t="str">
            <v>807008857-282145</v>
          </cell>
          <cell r="B1698">
            <v>807008857</v>
          </cell>
          <cell r="C1698" t="str">
            <v>ESE HOSPITAL REGIONAL NORTE</v>
          </cell>
          <cell r="D1698">
            <v>282145</v>
          </cell>
          <cell r="E1698">
            <v>2017</v>
          </cell>
          <cell r="F1698">
            <v>4</v>
          </cell>
          <cell r="G1698">
            <v>43555</v>
          </cell>
          <cell r="H1698" t="str">
            <v>2019-05-23 09:49:20.337 AM</v>
          </cell>
          <cell r="I1698">
            <v>34033</v>
          </cell>
          <cell r="J1698">
            <v>43049</v>
          </cell>
          <cell r="N1698">
            <v>34033</v>
          </cell>
          <cell r="O1698" t="str">
            <v>factura duplicada</v>
          </cell>
          <cell r="V1698">
            <v>34033</v>
          </cell>
          <cell r="Y1698">
            <v>0</v>
          </cell>
        </row>
        <row r="1699">
          <cell r="A1699" t="str">
            <v>807008857-282164</v>
          </cell>
          <cell r="B1699">
            <v>807008857</v>
          </cell>
          <cell r="C1699" t="str">
            <v>ESE HOSPITAL REGIONAL NORTE</v>
          </cell>
          <cell r="D1699">
            <v>282164</v>
          </cell>
          <cell r="E1699">
            <v>2017</v>
          </cell>
          <cell r="F1699">
            <v>4</v>
          </cell>
          <cell r="G1699">
            <v>43555</v>
          </cell>
          <cell r="H1699" t="str">
            <v>2019-05-23 09:49:20.337 AM</v>
          </cell>
          <cell r="I1699">
            <v>34033</v>
          </cell>
          <cell r="J1699">
            <v>43049</v>
          </cell>
          <cell r="N1699">
            <v>34033</v>
          </cell>
          <cell r="O1699" t="str">
            <v>factura no registrada</v>
          </cell>
          <cell r="U1699">
            <v>34033</v>
          </cell>
          <cell r="Y1699">
            <v>0</v>
          </cell>
        </row>
        <row r="1700">
          <cell r="A1700" t="str">
            <v>807008857-282164</v>
          </cell>
          <cell r="B1700">
            <v>807008857</v>
          </cell>
          <cell r="C1700" t="str">
            <v>ESE HOSPITAL REGIONAL NORTE</v>
          </cell>
          <cell r="D1700">
            <v>282164</v>
          </cell>
          <cell r="E1700">
            <v>2017</v>
          </cell>
          <cell r="F1700">
            <v>4</v>
          </cell>
          <cell r="G1700">
            <v>43555</v>
          </cell>
          <cell r="H1700" t="str">
            <v>2019-05-23 09:49:20.337 AM</v>
          </cell>
          <cell r="I1700">
            <v>34033</v>
          </cell>
          <cell r="J1700">
            <v>43049</v>
          </cell>
          <cell r="N1700">
            <v>34033</v>
          </cell>
          <cell r="O1700" t="str">
            <v>factura duplicada</v>
          </cell>
          <cell r="V1700">
            <v>34033</v>
          </cell>
          <cell r="Y1700">
            <v>0</v>
          </cell>
        </row>
        <row r="1701">
          <cell r="A1701" t="str">
            <v>807008857-282166</v>
          </cell>
          <cell r="B1701">
            <v>807008857</v>
          </cell>
          <cell r="C1701" t="str">
            <v>ESE HOSPITAL REGIONAL NORTE</v>
          </cell>
          <cell r="D1701">
            <v>282166</v>
          </cell>
          <cell r="E1701">
            <v>2017</v>
          </cell>
          <cell r="F1701">
            <v>4</v>
          </cell>
          <cell r="G1701">
            <v>43555</v>
          </cell>
          <cell r="H1701" t="str">
            <v>2019-05-23 09:49:20.337 AM</v>
          </cell>
          <cell r="I1701">
            <v>34033</v>
          </cell>
          <cell r="J1701">
            <v>43049</v>
          </cell>
          <cell r="N1701">
            <v>34033</v>
          </cell>
          <cell r="O1701" t="str">
            <v>factura no registrada</v>
          </cell>
          <cell r="U1701">
            <v>34033</v>
          </cell>
          <cell r="Y1701">
            <v>0</v>
          </cell>
        </row>
        <row r="1702">
          <cell r="A1702" t="str">
            <v>807008857-282166</v>
          </cell>
          <cell r="B1702">
            <v>807008857</v>
          </cell>
          <cell r="C1702" t="str">
            <v>ESE HOSPITAL REGIONAL NORTE</v>
          </cell>
          <cell r="D1702">
            <v>282166</v>
          </cell>
          <cell r="E1702">
            <v>2017</v>
          </cell>
          <cell r="F1702">
            <v>4</v>
          </cell>
          <cell r="G1702">
            <v>43555</v>
          </cell>
          <cell r="H1702" t="str">
            <v>2019-05-23 09:49:20.337 AM</v>
          </cell>
          <cell r="I1702">
            <v>34033</v>
          </cell>
          <cell r="J1702">
            <v>43049</v>
          </cell>
          <cell r="N1702">
            <v>34033</v>
          </cell>
          <cell r="O1702" t="str">
            <v>factura duplicada</v>
          </cell>
          <cell r="V1702">
            <v>34033</v>
          </cell>
          <cell r="Y1702">
            <v>0</v>
          </cell>
        </row>
        <row r="1703">
          <cell r="A1703" t="str">
            <v>807008857-282174</v>
          </cell>
          <cell r="B1703">
            <v>807008857</v>
          </cell>
          <cell r="C1703" t="str">
            <v>ESE HOSPITAL REGIONAL NORTE</v>
          </cell>
          <cell r="D1703">
            <v>282174</v>
          </cell>
          <cell r="E1703">
            <v>2017</v>
          </cell>
          <cell r="F1703">
            <v>4</v>
          </cell>
          <cell r="G1703">
            <v>43555</v>
          </cell>
          <cell r="H1703" t="str">
            <v>2019-05-23 09:49:20.337 AM</v>
          </cell>
          <cell r="I1703">
            <v>34033</v>
          </cell>
          <cell r="J1703">
            <v>43049</v>
          </cell>
          <cell r="N1703">
            <v>34033</v>
          </cell>
          <cell r="O1703" t="str">
            <v>factura no registrada</v>
          </cell>
          <cell r="U1703">
            <v>34033</v>
          </cell>
          <cell r="Y1703">
            <v>0</v>
          </cell>
        </row>
        <row r="1704">
          <cell r="A1704" t="str">
            <v>807008857-282174</v>
          </cell>
          <cell r="B1704">
            <v>807008857</v>
          </cell>
          <cell r="C1704" t="str">
            <v>ESE HOSPITAL REGIONAL NORTE</v>
          </cell>
          <cell r="D1704">
            <v>282174</v>
          </cell>
          <cell r="E1704">
            <v>2017</v>
          </cell>
          <cell r="F1704">
            <v>4</v>
          </cell>
          <cell r="G1704">
            <v>43555</v>
          </cell>
          <cell r="H1704" t="str">
            <v>2019-05-23 09:49:20.337 AM</v>
          </cell>
          <cell r="I1704">
            <v>34033</v>
          </cell>
          <cell r="J1704">
            <v>43049</v>
          </cell>
          <cell r="N1704">
            <v>34033</v>
          </cell>
          <cell r="O1704" t="str">
            <v>factura duplicada</v>
          </cell>
          <cell r="V1704">
            <v>34033</v>
          </cell>
          <cell r="Y1704">
            <v>0</v>
          </cell>
        </row>
        <row r="1705">
          <cell r="A1705" t="str">
            <v>807008857-9007</v>
          </cell>
          <cell r="B1705">
            <v>807008857</v>
          </cell>
          <cell r="C1705" t="str">
            <v>ESE HOSPITAL REGIONAL NORTE</v>
          </cell>
          <cell r="D1705">
            <v>9007</v>
          </cell>
          <cell r="E1705">
            <v>2018</v>
          </cell>
          <cell r="F1705">
            <v>12</v>
          </cell>
          <cell r="G1705">
            <v>43555</v>
          </cell>
          <cell r="H1705" t="str">
            <v>2019-05-23 09:49:20.337 AM</v>
          </cell>
          <cell r="I1705">
            <v>28342414</v>
          </cell>
          <cell r="J1705">
            <v>43454</v>
          </cell>
          <cell r="L1705">
            <v>8982518</v>
          </cell>
          <cell r="N1705">
            <v>19359896</v>
          </cell>
          <cell r="O1705" t="str">
            <v>capita</v>
          </cell>
          <cell r="X1705">
            <v>19359896</v>
          </cell>
          <cell r="Y1705">
            <v>0</v>
          </cell>
        </row>
        <row r="1706">
          <cell r="A1706" t="str">
            <v>807008857-</v>
          </cell>
          <cell r="B1706">
            <v>807008857</v>
          </cell>
          <cell r="C1706" t="str">
            <v>ESE HOSPITAL REGIONAL NORTE</v>
          </cell>
          <cell r="E1706">
            <v>2016</v>
          </cell>
          <cell r="F1706">
            <v>8</v>
          </cell>
          <cell r="G1706">
            <v>43555</v>
          </cell>
          <cell r="H1706" t="str">
            <v>2019-05-23 09:49:20.337 AM</v>
          </cell>
          <cell r="I1706">
            <v>328179</v>
          </cell>
          <cell r="J1706">
            <v>43027</v>
          </cell>
          <cell r="N1706">
            <v>328179</v>
          </cell>
          <cell r="O1706" t="str">
            <v>diferencia por no viene relacionada el numero de la factura</v>
          </cell>
          <cell r="Y1706">
            <v>328179</v>
          </cell>
        </row>
        <row r="1707">
          <cell r="A1707" t="str">
            <v>807008857-282207</v>
          </cell>
          <cell r="B1707">
            <v>807008857</v>
          </cell>
          <cell r="C1707" t="str">
            <v>ESE HOSPITAL REGIONAL NORTE</v>
          </cell>
          <cell r="D1707">
            <v>282207</v>
          </cell>
          <cell r="E1707">
            <v>2017</v>
          </cell>
          <cell r="F1707">
            <v>4</v>
          </cell>
          <cell r="G1707">
            <v>43555</v>
          </cell>
          <cell r="H1707" t="str">
            <v>2019-05-23 09:49:20.337 AM</v>
          </cell>
          <cell r="I1707">
            <v>34033</v>
          </cell>
          <cell r="J1707">
            <v>43049</v>
          </cell>
          <cell r="N1707">
            <v>34033</v>
          </cell>
          <cell r="O1707" t="str">
            <v>factura no registrada</v>
          </cell>
          <cell r="U1707">
            <v>34033</v>
          </cell>
          <cell r="Y1707">
            <v>0</v>
          </cell>
        </row>
        <row r="1708">
          <cell r="A1708" t="str">
            <v>807008857-282207</v>
          </cell>
          <cell r="B1708">
            <v>807008857</v>
          </cell>
          <cell r="C1708" t="str">
            <v>ESE HOSPITAL REGIONAL NORTE</v>
          </cell>
          <cell r="D1708">
            <v>282207</v>
          </cell>
          <cell r="E1708">
            <v>2017</v>
          </cell>
          <cell r="F1708">
            <v>4</v>
          </cell>
          <cell r="G1708">
            <v>43555</v>
          </cell>
          <cell r="H1708" t="str">
            <v>2019-05-23 09:49:20.337 AM</v>
          </cell>
          <cell r="I1708">
            <v>34033</v>
          </cell>
          <cell r="J1708">
            <v>43049</v>
          </cell>
          <cell r="N1708">
            <v>34033</v>
          </cell>
          <cell r="O1708" t="str">
            <v>factura duplicada</v>
          </cell>
          <cell r="V1708">
            <v>34033</v>
          </cell>
          <cell r="Y1708">
            <v>0</v>
          </cell>
        </row>
        <row r="1709">
          <cell r="A1709" t="str">
            <v>807008857-282233</v>
          </cell>
          <cell r="B1709">
            <v>807008857</v>
          </cell>
          <cell r="C1709" t="str">
            <v>ESE HOSPITAL REGIONAL NORTE</v>
          </cell>
          <cell r="D1709">
            <v>282233</v>
          </cell>
          <cell r="E1709">
            <v>2017</v>
          </cell>
          <cell r="F1709">
            <v>4</v>
          </cell>
          <cell r="G1709">
            <v>43555</v>
          </cell>
          <cell r="H1709" t="str">
            <v>2019-05-23 09:49:20.337 AM</v>
          </cell>
          <cell r="I1709">
            <v>34033</v>
          </cell>
          <cell r="J1709">
            <v>43049</v>
          </cell>
          <cell r="N1709">
            <v>34033</v>
          </cell>
          <cell r="O1709" t="str">
            <v>factura no registrada</v>
          </cell>
          <cell r="U1709">
            <v>34033</v>
          </cell>
          <cell r="Y1709">
            <v>0</v>
          </cell>
        </row>
        <row r="1710">
          <cell r="A1710" t="str">
            <v>807008857-282233</v>
          </cell>
          <cell r="B1710">
            <v>807008857</v>
          </cell>
          <cell r="C1710" t="str">
            <v>ESE HOSPITAL REGIONAL NORTE</v>
          </cell>
          <cell r="D1710">
            <v>282233</v>
          </cell>
          <cell r="E1710">
            <v>2017</v>
          </cell>
          <cell r="F1710">
            <v>4</v>
          </cell>
          <cell r="G1710">
            <v>43555</v>
          </cell>
          <cell r="H1710" t="str">
            <v>2019-05-23 09:49:20.337 AM</v>
          </cell>
          <cell r="I1710">
            <v>34033</v>
          </cell>
          <cell r="J1710">
            <v>43049</v>
          </cell>
          <cell r="N1710">
            <v>34033</v>
          </cell>
          <cell r="O1710" t="str">
            <v>factura duplicada</v>
          </cell>
          <cell r="V1710">
            <v>34033</v>
          </cell>
          <cell r="Y1710">
            <v>0</v>
          </cell>
        </row>
        <row r="1711">
          <cell r="A1711" t="str">
            <v>807008857-282235</v>
          </cell>
          <cell r="B1711">
            <v>807008857</v>
          </cell>
          <cell r="C1711" t="str">
            <v>ESE HOSPITAL REGIONAL NORTE</v>
          </cell>
          <cell r="D1711">
            <v>282235</v>
          </cell>
          <cell r="E1711">
            <v>2017</v>
          </cell>
          <cell r="F1711">
            <v>4</v>
          </cell>
          <cell r="G1711">
            <v>43555</v>
          </cell>
          <cell r="H1711" t="str">
            <v>2019-05-23 09:49:20.337 AM</v>
          </cell>
          <cell r="I1711">
            <v>34033</v>
          </cell>
          <cell r="J1711">
            <v>43049</v>
          </cell>
          <cell r="N1711">
            <v>34033</v>
          </cell>
          <cell r="O1711" t="str">
            <v>factura no registrada</v>
          </cell>
          <cell r="U1711">
            <v>34033</v>
          </cell>
          <cell r="Y1711">
            <v>0</v>
          </cell>
        </row>
        <row r="1712">
          <cell r="A1712" t="str">
            <v>807008857-282235</v>
          </cell>
          <cell r="B1712">
            <v>807008857</v>
          </cell>
          <cell r="C1712" t="str">
            <v>ESE HOSPITAL REGIONAL NORTE</v>
          </cell>
          <cell r="D1712">
            <v>282235</v>
          </cell>
          <cell r="E1712">
            <v>2017</v>
          </cell>
          <cell r="F1712">
            <v>4</v>
          </cell>
          <cell r="G1712">
            <v>43555</v>
          </cell>
          <cell r="H1712" t="str">
            <v>2019-05-23 09:49:20.337 AM</v>
          </cell>
          <cell r="I1712">
            <v>34033</v>
          </cell>
          <cell r="J1712">
            <v>43049</v>
          </cell>
          <cell r="N1712">
            <v>34033</v>
          </cell>
          <cell r="O1712" t="str">
            <v>factura duplicada</v>
          </cell>
          <cell r="V1712">
            <v>34033</v>
          </cell>
          <cell r="Y1712">
            <v>0</v>
          </cell>
        </row>
        <row r="1713">
          <cell r="A1713" t="str">
            <v>807008857-282239</v>
          </cell>
          <cell r="B1713">
            <v>807008857</v>
          </cell>
          <cell r="C1713" t="str">
            <v>ESE HOSPITAL REGIONAL NORTE</v>
          </cell>
          <cell r="D1713">
            <v>282239</v>
          </cell>
          <cell r="E1713">
            <v>2017</v>
          </cell>
          <cell r="F1713">
            <v>4</v>
          </cell>
          <cell r="G1713">
            <v>43555</v>
          </cell>
          <cell r="H1713" t="str">
            <v>2019-05-23 09:49:20.337 AM</v>
          </cell>
          <cell r="I1713">
            <v>34033</v>
          </cell>
          <cell r="J1713">
            <v>43049</v>
          </cell>
          <cell r="N1713">
            <v>34033</v>
          </cell>
          <cell r="O1713" t="str">
            <v>factura no registrada</v>
          </cell>
          <cell r="U1713">
            <v>34033</v>
          </cell>
          <cell r="Y1713">
            <v>0</v>
          </cell>
        </row>
        <row r="1714">
          <cell r="A1714" t="str">
            <v>807008857-282239</v>
          </cell>
          <cell r="B1714">
            <v>807008857</v>
          </cell>
          <cell r="C1714" t="str">
            <v>ESE HOSPITAL REGIONAL NORTE</v>
          </cell>
          <cell r="D1714">
            <v>282239</v>
          </cell>
          <cell r="E1714">
            <v>2017</v>
          </cell>
          <cell r="F1714">
            <v>4</v>
          </cell>
          <cell r="G1714">
            <v>43555</v>
          </cell>
          <cell r="H1714" t="str">
            <v>2019-05-23 09:49:20.337 AM</v>
          </cell>
          <cell r="I1714">
            <v>34033</v>
          </cell>
          <cell r="J1714">
            <v>43049</v>
          </cell>
          <cell r="N1714">
            <v>34033</v>
          </cell>
          <cell r="O1714" t="str">
            <v>factura duplicada</v>
          </cell>
          <cell r="V1714">
            <v>34033</v>
          </cell>
          <cell r="Y1714">
            <v>0</v>
          </cell>
        </row>
        <row r="1715">
          <cell r="A1715" t="str">
            <v>807008857-282252</v>
          </cell>
          <cell r="B1715">
            <v>807008857</v>
          </cell>
          <cell r="C1715" t="str">
            <v>ESE HOSPITAL REGIONAL NORTE</v>
          </cell>
          <cell r="D1715">
            <v>282252</v>
          </cell>
          <cell r="E1715">
            <v>2017</v>
          </cell>
          <cell r="F1715">
            <v>5</v>
          </cell>
          <cell r="G1715">
            <v>43555</v>
          </cell>
          <cell r="H1715" t="str">
            <v>2019-05-23 09:49:20.337 AM</v>
          </cell>
          <cell r="I1715">
            <v>29509</v>
          </cell>
          <cell r="J1715">
            <v>43049</v>
          </cell>
          <cell r="L1715">
            <v>5902</v>
          </cell>
          <cell r="N1715">
            <v>23607</v>
          </cell>
          <cell r="O1715" t="str">
            <v>cancelado / cruce de cuenta</v>
          </cell>
          <cell r="P1715">
            <v>23607</v>
          </cell>
          <cell r="Y1715">
            <v>0</v>
          </cell>
          <cell r="Z1715" t="str">
            <v>872-285</v>
          </cell>
          <cell r="AA1715">
            <v>43098</v>
          </cell>
        </row>
        <row r="1716">
          <cell r="A1716" t="str">
            <v>807008857-282252</v>
          </cell>
          <cell r="B1716">
            <v>807008857</v>
          </cell>
          <cell r="C1716" t="str">
            <v>ESE HOSPITAL REGIONAL NORTE</v>
          </cell>
          <cell r="D1716">
            <v>282252</v>
          </cell>
          <cell r="E1716">
            <v>2017</v>
          </cell>
          <cell r="F1716">
            <v>5</v>
          </cell>
          <cell r="G1716">
            <v>43555</v>
          </cell>
          <cell r="H1716" t="str">
            <v>2019-05-23 09:49:20.337 AM</v>
          </cell>
          <cell r="I1716">
            <v>29509</v>
          </cell>
          <cell r="J1716">
            <v>43049</v>
          </cell>
          <cell r="L1716">
            <v>5902</v>
          </cell>
          <cell r="N1716">
            <v>23607</v>
          </cell>
          <cell r="O1716" t="str">
            <v>factura duplicada</v>
          </cell>
          <cell r="V1716">
            <v>23607</v>
          </cell>
          <cell r="Y1716">
            <v>0</v>
          </cell>
          <cell r="Z1716" t="str">
            <v>872-285</v>
          </cell>
          <cell r="AA1716">
            <v>43098</v>
          </cell>
        </row>
        <row r="1717">
          <cell r="A1717" t="str">
            <v>807008857-282256</v>
          </cell>
          <cell r="B1717">
            <v>807008857</v>
          </cell>
          <cell r="C1717" t="str">
            <v>ESE HOSPITAL REGIONAL NORTE</v>
          </cell>
          <cell r="D1717">
            <v>282256</v>
          </cell>
          <cell r="E1717">
            <v>2017</v>
          </cell>
          <cell r="F1717">
            <v>4</v>
          </cell>
          <cell r="G1717">
            <v>43555</v>
          </cell>
          <cell r="H1717" t="str">
            <v>2019-05-23 09:49:20.337 AM</v>
          </cell>
          <cell r="I1717">
            <v>34033</v>
          </cell>
          <cell r="J1717">
            <v>43049</v>
          </cell>
          <cell r="N1717">
            <v>34033</v>
          </cell>
          <cell r="O1717" t="str">
            <v>factura no registrada</v>
          </cell>
          <cell r="U1717">
            <v>34033</v>
          </cell>
          <cell r="Y1717">
            <v>0</v>
          </cell>
        </row>
        <row r="1718">
          <cell r="A1718" t="str">
            <v>807008857-282256</v>
          </cell>
          <cell r="B1718">
            <v>807008857</v>
          </cell>
          <cell r="C1718" t="str">
            <v>ESE HOSPITAL REGIONAL NORTE</v>
          </cell>
          <cell r="D1718">
            <v>282256</v>
          </cell>
          <cell r="E1718">
            <v>2017</v>
          </cell>
          <cell r="F1718">
            <v>4</v>
          </cell>
          <cell r="G1718">
            <v>43555</v>
          </cell>
          <cell r="H1718" t="str">
            <v>2019-05-23 09:49:20.337 AM</v>
          </cell>
          <cell r="I1718">
            <v>34033</v>
          </cell>
          <cell r="J1718">
            <v>43049</v>
          </cell>
          <cell r="N1718">
            <v>34033</v>
          </cell>
          <cell r="O1718" t="str">
            <v>factura duplicada</v>
          </cell>
          <cell r="V1718">
            <v>34033</v>
          </cell>
          <cell r="Y1718">
            <v>0</v>
          </cell>
        </row>
        <row r="1719">
          <cell r="A1719" t="str">
            <v>807008857-282285</v>
          </cell>
          <cell r="B1719">
            <v>807008857</v>
          </cell>
          <cell r="C1719" t="str">
            <v>ESE HOSPITAL REGIONAL NORTE</v>
          </cell>
          <cell r="D1719">
            <v>282285</v>
          </cell>
          <cell r="E1719">
            <v>2017</v>
          </cell>
          <cell r="F1719">
            <v>4</v>
          </cell>
          <cell r="G1719">
            <v>43555</v>
          </cell>
          <cell r="H1719" t="str">
            <v>2019-05-23 09:49:20.337 AM</v>
          </cell>
          <cell r="I1719">
            <v>34033</v>
          </cell>
          <cell r="J1719">
            <v>43049</v>
          </cell>
          <cell r="N1719">
            <v>34033</v>
          </cell>
          <cell r="O1719" t="str">
            <v>factura no registrada</v>
          </cell>
          <cell r="U1719">
            <v>34033</v>
          </cell>
          <cell r="Y1719">
            <v>0</v>
          </cell>
        </row>
        <row r="1720">
          <cell r="A1720" t="str">
            <v>807008857-282285</v>
          </cell>
          <cell r="B1720">
            <v>807008857</v>
          </cell>
          <cell r="C1720" t="str">
            <v>ESE HOSPITAL REGIONAL NORTE</v>
          </cell>
          <cell r="D1720">
            <v>282285</v>
          </cell>
          <cell r="E1720">
            <v>2017</v>
          </cell>
          <cell r="F1720">
            <v>4</v>
          </cell>
          <cell r="G1720">
            <v>43555</v>
          </cell>
          <cell r="H1720" t="str">
            <v>2019-05-23 09:49:20.337 AM</v>
          </cell>
          <cell r="I1720">
            <v>34033</v>
          </cell>
          <cell r="J1720">
            <v>43049</v>
          </cell>
          <cell r="N1720">
            <v>34033</v>
          </cell>
          <cell r="O1720" t="str">
            <v>factura duplicada</v>
          </cell>
          <cell r="V1720">
            <v>34033</v>
          </cell>
          <cell r="Y1720">
            <v>0</v>
          </cell>
        </row>
        <row r="1721">
          <cell r="A1721" t="str">
            <v>807008857-282290</v>
          </cell>
          <cell r="B1721">
            <v>807008857</v>
          </cell>
          <cell r="C1721" t="str">
            <v>ESE HOSPITAL REGIONAL NORTE</v>
          </cell>
          <cell r="D1721">
            <v>282290</v>
          </cell>
          <cell r="E1721">
            <v>2017</v>
          </cell>
          <cell r="F1721">
            <v>4</v>
          </cell>
          <cell r="G1721">
            <v>43555</v>
          </cell>
          <cell r="H1721" t="str">
            <v>2019-05-23 09:49:20.337 AM</v>
          </cell>
          <cell r="I1721">
            <v>34033</v>
          </cell>
          <cell r="J1721">
            <v>43049</v>
          </cell>
          <cell r="N1721">
            <v>34033</v>
          </cell>
          <cell r="O1721" t="str">
            <v>factura no registrada</v>
          </cell>
          <cell r="U1721">
            <v>34033</v>
          </cell>
          <cell r="Y1721">
            <v>0</v>
          </cell>
        </row>
        <row r="1722">
          <cell r="A1722" t="str">
            <v>807008857-282290</v>
          </cell>
          <cell r="B1722">
            <v>807008857</v>
          </cell>
          <cell r="C1722" t="str">
            <v>ESE HOSPITAL REGIONAL NORTE</v>
          </cell>
          <cell r="D1722">
            <v>282290</v>
          </cell>
          <cell r="E1722">
            <v>2017</v>
          </cell>
          <cell r="F1722">
            <v>4</v>
          </cell>
          <cell r="G1722">
            <v>43555</v>
          </cell>
          <cell r="H1722" t="str">
            <v>2019-05-23 09:49:20.337 AM</v>
          </cell>
          <cell r="I1722">
            <v>34033</v>
          </cell>
          <cell r="J1722">
            <v>43049</v>
          </cell>
          <cell r="N1722">
            <v>34033</v>
          </cell>
          <cell r="O1722" t="str">
            <v>factura duplicada</v>
          </cell>
          <cell r="V1722">
            <v>34033</v>
          </cell>
          <cell r="Y1722">
            <v>0</v>
          </cell>
        </row>
        <row r="1723">
          <cell r="A1723" t="str">
            <v>807008857-282301</v>
          </cell>
          <cell r="B1723">
            <v>807008857</v>
          </cell>
          <cell r="C1723" t="str">
            <v>ESE HOSPITAL REGIONAL NORTE</v>
          </cell>
          <cell r="D1723">
            <v>282301</v>
          </cell>
          <cell r="E1723">
            <v>2017</v>
          </cell>
          <cell r="F1723">
            <v>5</v>
          </cell>
          <cell r="G1723">
            <v>43555</v>
          </cell>
          <cell r="H1723" t="str">
            <v>2019-05-23 09:49:20.337 AM</v>
          </cell>
          <cell r="I1723">
            <v>34033</v>
          </cell>
          <cell r="J1723">
            <v>43049</v>
          </cell>
          <cell r="N1723">
            <v>34033</v>
          </cell>
          <cell r="O1723" t="str">
            <v>cancelado</v>
          </cell>
          <cell r="P1723">
            <v>34033</v>
          </cell>
          <cell r="Y1723">
            <v>0</v>
          </cell>
          <cell r="Z1723" t="str">
            <v>816-2350</v>
          </cell>
          <cell r="AA1723">
            <v>43503</v>
          </cell>
        </row>
        <row r="1724">
          <cell r="A1724" t="str">
            <v>807008857-282301</v>
          </cell>
          <cell r="B1724">
            <v>807008857</v>
          </cell>
          <cell r="C1724" t="str">
            <v>ESE HOSPITAL REGIONAL NORTE</v>
          </cell>
          <cell r="D1724">
            <v>282301</v>
          </cell>
          <cell r="E1724">
            <v>2017</v>
          </cell>
          <cell r="F1724">
            <v>5</v>
          </cell>
          <cell r="G1724">
            <v>43555</v>
          </cell>
          <cell r="H1724" t="str">
            <v>2019-05-23 09:49:20.337 AM</v>
          </cell>
          <cell r="I1724">
            <v>34033</v>
          </cell>
          <cell r="J1724">
            <v>43049</v>
          </cell>
          <cell r="N1724">
            <v>34033</v>
          </cell>
          <cell r="O1724" t="str">
            <v>factura duplicada</v>
          </cell>
          <cell r="V1724">
            <v>34033</v>
          </cell>
          <cell r="Y1724">
            <v>0</v>
          </cell>
          <cell r="Z1724" t="str">
            <v>816-2350</v>
          </cell>
          <cell r="AA1724">
            <v>43503</v>
          </cell>
        </row>
        <row r="1725">
          <cell r="A1725" t="str">
            <v>807008857-282317</v>
          </cell>
          <cell r="B1725">
            <v>807008857</v>
          </cell>
          <cell r="C1725" t="str">
            <v>ESE HOSPITAL REGIONAL NORTE</v>
          </cell>
          <cell r="D1725">
            <v>282317</v>
          </cell>
          <cell r="E1725">
            <v>2017</v>
          </cell>
          <cell r="F1725">
            <v>4</v>
          </cell>
          <cell r="G1725">
            <v>43555</v>
          </cell>
          <cell r="H1725" t="str">
            <v>2019-05-23 09:49:20.337 AM</v>
          </cell>
          <cell r="I1725">
            <v>34033</v>
          </cell>
          <cell r="J1725">
            <v>43049</v>
          </cell>
          <cell r="N1725">
            <v>34033</v>
          </cell>
          <cell r="O1725" t="str">
            <v>factura no registrada</v>
          </cell>
          <cell r="U1725">
            <v>34033</v>
          </cell>
          <cell r="Y1725">
            <v>0</v>
          </cell>
        </row>
        <row r="1726">
          <cell r="A1726" t="str">
            <v>807008857-282317</v>
          </cell>
          <cell r="B1726">
            <v>807008857</v>
          </cell>
          <cell r="C1726" t="str">
            <v>ESE HOSPITAL REGIONAL NORTE</v>
          </cell>
          <cell r="D1726">
            <v>282317</v>
          </cell>
          <cell r="E1726">
            <v>2017</v>
          </cell>
          <cell r="F1726">
            <v>4</v>
          </cell>
          <cell r="G1726">
            <v>43555</v>
          </cell>
          <cell r="H1726" t="str">
            <v>2019-05-23 09:49:20.337 AM</v>
          </cell>
          <cell r="I1726">
            <v>34033</v>
          </cell>
          <cell r="J1726">
            <v>43049</v>
          </cell>
          <cell r="N1726">
            <v>34033</v>
          </cell>
          <cell r="O1726" t="str">
            <v>factura duplicada</v>
          </cell>
          <cell r="V1726">
            <v>34033</v>
          </cell>
          <cell r="Y1726">
            <v>0</v>
          </cell>
        </row>
        <row r="1727">
          <cell r="A1727" t="str">
            <v>807008857-282319</v>
          </cell>
          <cell r="B1727">
            <v>807008857</v>
          </cell>
          <cell r="C1727" t="str">
            <v>ESE HOSPITAL REGIONAL NORTE</v>
          </cell>
          <cell r="D1727">
            <v>282319</v>
          </cell>
          <cell r="E1727">
            <v>2017</v>
          </cell>
          <cell r="F1727">
            <v>4</v>
          </cell>
          <cell r="G1727">
            <v>43555</v>
          </cell>
          <cell r="H1727" t="str">
            <v>2019-05-23 09:49:20.337 AM</v>
          </cell>
          <cell r="I1727">
            <v>34033</v>
          </cell>
          <cell r="J1727">
            <v>43049</v>
          </cell>
          <cell r="N1727">
            <v>34033</v>
          </cell>
          <cell r="O1727" t="str">
            <v>factura no registrada</v>
          </cell>
          <cell r="U1727">
            <v>34033</v>
          </cell>
          <cell r="Y1727">
            <v>0</v>
          </cell>
        </row>
        <row r="1728">
          <cell r="A1728" t="str">
            <v>807008857-282319</v>
          </cell>
          <cell r="B1728">
            <v>807008857</v>
          </cell>
          <cell r="C1728" t="str">
            <v>ESE HOSPITAL REGIONAL NORTE</v>
          </cell>
          <cell r="D1728">
            <v>282319</v>
          </cell>
          <cell r="E1728">
            <v>2017</v>
          </cell>
          <cell r="F1728">
            <v>4</v>
          </cell>
          <cell r="G1728">
            <v>43555</v>
          </cell>
          <cell r="H1728" t="str">
            <v>2019-05-23 09:49:20.337 AM</v>
          </cell>
          <cell r="I1728">
            <v>34033</v>
          </cell>
          <cell r="J1728">
            <v>43049</v>
          </cell>
          <cell r="N1728">
            <v>34033</v>
          </cell>
          <cell r="O1728" t="str">
            <v>factura duplicada</v>
          </cell>
          <cell r="V1728">
            <v>34033</v>
          </cell>
          <cell r="Y1728">
            <v>0</v>
          </cell>
        </row>
        <row r="1729">
          <cell r="A1729" t="str">
            <v>807008857-282332</v>
          </cell>
          <cell r="B1729">
            <v>807008857</v>
          </cell>
          <cell r="C1729" t="str">
            <v>ESE HOSPITAL REGIONAL NORTE</v>
          </cell>
          <cell r="D1729">
            <v>282332</v>
          </cell>
          <cell r="E1729">
            <v>2017</v>
          </cell>
          <cell r="F1729">
            <v>4</v>
          </cell>
          <cell r="G1729">
            <v>43555</v>
          </cell>
          <cell r="H1729" t="str">
            <v>2019-05-23 09:49:20.337 AM</v>
          </cell>
          <cell r="I1729">
            <v>34033</v>
          </cell>
          <cell r="J1729">
            <v>43049</v>
          </cell>
          <cell r="N1729">
            <v>34033</v>
          </cell>
          <cell r="O1729" t="str">
            <v>factura no registrada</v>
          </cell>
          <cell r="U1729">
            <v>34033</v>
          </cell>
          <cell r="Y1729">
            <v>0</v>
          </cell>
        </row>
        <row r="1730">
          <cell r="A1730" t="str">
            <v>807008857-282332</v>
          </cell>
          <cell r="B1730">
            <v>807008857</v>
          </cell>
          <cell r="C1730" t="str">
            <v>ESE HOSPITAL REGIONAL NORTE</v>
          </cell>
          <cell r="D1730">
            <v>282332</v>
          </cell>
          <cell r="E1730">
            <v>2017</v>
          </cell>
          <cell r="F1730">
            <v>4</v>
          </cell>
          <cell r="G1730">
            <v>43555</v>
          </cell>
          <cell r="H1730" t="str">
            <v>2019-05-23 09:49:20.337 AM</v>
          </cell>
          <cell r="I1730">
            <v>34033</v>
          </cell>
          <cell r="J1730">
            <v>43049</v>
          </cell>
          <cell r="N1730">
            <v>34033</v>
          </cell>
          <cell r="O1730" t="str">
            <v>factura duplicada</v>
          </cell>
          <cell r="V1730">
            <v>34033</v>
          </cell>
          <cell r="Y1730">
            <v>0</v>
          </cell>
        </row>
        <row r="1731">
          <cell r="A1731" t="str">
            <v>807008857-282333</v>
          </cell>
          <cell r="B1731">
            <v>807008857</v>
          </cell>
          <cell r="C1731" t="str">
            <v>ESE HOSPITAL REGIONAL NORTE</v>
          </cell>
          <cell r="D1731">
            <v>282333</v>
          </cell>
          <cell r="E1731">
            <v>2017</v>
          </cell>
          <cell r="F1731">
            <v>4</v>
          </cell>
          <cell r="G1731">
            <v>43555</v>
          </cell>
          <cell r="H1731" t="str">
            <v>2019-05-23 09:49:20.337 AM</v>
          </cell>
          <cell r="I1731">
            <v>34033</v>
          </cell>
          <cell r="J1731">
            <v>43049</v>
          </cell>
          <cell r="N1731">
            <v>34033</v>
          </cell>
          <cell r="O1731" t="str">
            <v>factura no registrada</v>
          </cell>
          <cell r="U1731">
            <v>34033</v>
          </cell>
          <cell r="Y1731">
            <v>0</v>
          </cell>
        </row>
        <row r="1732">
          <cell r="A1732" t="str">
            <v>807008857-282333</v>
          </cell>
          <cell r="B1732">
            <v>807008857</v>
          </cell>
          <cell r="C1732" t="str">
            <v>ESE HOSPITAL REGIONAL NORTE</v>
          </cell>
          <cell r="D1732">
            <v>282333</v>
          </cell>
          <cell r="E1732">
            <v>2017</v>
          </cell>
          <cell r="F1732">
            <v>4</v>
          </cell>
          <cell r="G1732">
            <v>43555</v>
          </cell>
          <cell r="H1732" t="str">
            <v>2019-05-23 09:49:20.337 AM</v>
          </cell>
          <cell r="I1732">
            <v>34033</v>
          </cell>
          <cell r="J1732">
            <v>43049</v>
          </cell>
          <cell r="N1732">
            <v>34033</v>
          </cell>
          <cell r="O1732" t="str">
            <v>factura duplicada</v>
          </cell>
          <cell r="V1732">
            <v>34033</v>
          </cell>
          <cell r="Y1732">
            <v>0</v>
          </cell>
        </row>
        <row r="1733">
          <cell r="A1733" t="str">
            <v>807008857-282341</v>
          </cell>
          <cell r="B1733">
            <v>807008857</v>
          </cell>
          <cell r="C1733" t="str">
            <v>ESE HOSPITAL REGIONAL NORTE</v>
          </cell>
          <cell r="D1733">
            <v>282341</v>
          </cell>
          <cell r="E1733">
            <v>2017</v>
          </cell>
          <cell r="F1733">
            <v>4</v>
          </cell>
          <cell r="G1733">
            <v>43555</v>
          </cell>
          <cell r="H1733" t="str">
            <v>2019-05-23 09:49:20.337 AM</v>
          </cell>
          <cell r="I1733">
            <v>34033</v>
          </cell>
          <cell r="J1733">
            <v>43049</v>
          </cell>
          <cell r="N1733">
            <v>34033</v>
          </cell>
          <cell r="O1733" t="str">
            <v>factura no registrada</v>
          </cell>
          <cell r="U1733">
            <v>34033</v>
          </cell>
          <cell r="Y1733">
            <v>0</v>
          </cell>
        </row>
        <row r="1734">
          <cell r="A1734" t="str">
            <v>807008857-282341</v>
          </cell>
          <cell r="B1734">
            <v>807008857</v>
          </cell>
          <cell r="C1734" t="str">
            <v>ESE HOSPITAL REGIONAL NORTE</v>
          </cell>
          <cell r="D1734">
            <v>282341</v>
          </cell>
          <cell r="E1734">
            <v>2017</v>
          </cell>
          <cell r="F1734">
            <v>4</v>
          </cell>
          <cell r="G1734">
            <v>43555</v>
          </cell>
          <cell r="H1734" t="str">
            <v>2019-05-23 09:49:20.337 AM</v>
          </cell>
          <cell r="I1734">
            <v>34033</v>
          </cell>
          <cell r="J1734">
            <v>43049</v>
          </cell>
          <cell r="N1734">
            <v>34033</v>
          </cell>
          <cell r="O1734" t="str">
            <v>factura duplicada</v>
          </cell>
          <cell r="V1734">
            <v>34033</v>
          </cell>
          <cell r="Y1734">
            <v>0</v>
          </cell>
        </row>
        <row r="1735">
          <cell r="A1735" t="str">
            <v>807008857-282343</v>
          </cell>
          <cell r="B1735">
            <v>807008857</v>
          </cell>
          <cell r="C1735" t="str">
            <v>ESE HOSPITAL REGIONAL NORTE</v>
          </cell>
          <cell r="D1735">
            <v>282343</v>
          </cell>
          <cell r="E1735">
            <v>2017</v>
          </cell>
          <cell r="F1735">
            <v>4</v>
          </cell>
          <cell r="G1735">
            <v>43555</v>
          </cell>
          <cell r="H1735" t="str">
            <v>2019-05-23 09:49:20.337 AM</v>
          </cell>
          <cell r="I1735">
            <v>34033</v>
          </cell>
          <cell r="J1735">
            <v>43049</v>
          </cell>
          <cell r="N1735">
            <v>34033</v>
          </cell>
          <cell r="O1735" t="str">
            <v>factura no registrada</v>
          </cell>
          <cell r="U1735">
            <v>34033</v>
          </cell>
          <cell r="Y1735">
            <v>0</v>
          </cell>
        </row>
        <row r="1736">
          <cell r="A1736" t="str">
            <v>807008857-282343</v>
          </cell>
          <cell r="B1736">
            <v>807008857</v>
          </cell>
          <cell r="C1736" t="str">
            <v>ESE HOSPITAL REGIONAL NORTE</v>
          </cell>
          <cell r="D1736">
            <v>282343</v>
          </cell>
          <cell r="E1736">
            <v>2017</v>
          </cell>
          <cell r="F1736">
            <v>4</v>
          </cell>
          <cell r="G1736">
            <v>43555</v>
          </cell>
          <cell r="H1736" t="str">
            <v>2019-05-23 09:49:20.337 AM</v>
          </cell>
          <cell r="I1736">
            <v>34033</v>
          </cell>
          <cell r="J1736">
            <v>43049</v>
          </cell>
          <cell r="N1736">
            <v>34033</v>
          </cell>
          <cell r="O1736" t="str">
            <v>factura duplicada</v>
          </cell>
          <cell r="V1736">
            <v>34033</v>
          </cell>
          <cell r="Y1736">
            <v>0</v>
          </cell>
        </row>
        <row r="1737">
          <cell r="A1737" t="str">
            <v>807008857-282345</v>
          </cell>
          <cell r="B1737">
            <v>807008857</v>
          </cell>
          <cell r="C1737" t="str">
            <v>ESE HOSPITAL REGIONAL NORTE</v>
          </cell>
          <cell r="D1737">
            <v>282345</v>
          </cell>
          <cell r="E1737">
            <v>2017</v>
          </cell>
          <cell r="F1737">
            <v>4</v>
          </cell>
          <cell r="G1737">
            <v>43555</v>
          </cell>
          <cell r="H1737" t="str">
            <v>2019-05-23 09:49:20.337 AM</v>
          </cell>
          <cell r="I1737">
            <v>34033</v>
          </cell>
          <cell r="J1737">
            <v>43049</v>
          </cell>
          <cell r="N1737">
            <v>34033</v>
          </cell>
          <cell r="O1737" t="str">
            <v>factura no registrada</v>
          </cell>
          <cell r="U1737">
            <v>34033</v>
          </cell>
          <cell r="Y1737">
            <v>0</v>
          </cell>
        </row>
        <row r="1738">
          <cell r="A1738" t="str">
            <v>807008857-282345</v>
          </cell>
          <cell r="B1738">
            <v>807008857</v>
          </cell>
          <cell r="C1738" t="str">
            <v>ESE HOSPITAL REGIONAL NORTE</v>
          </cell>
          <cell r="D1738">
            <v>282345</v>
          </cell>
          <cell r="E1738">
            <v>2017</v>
          </cell>
          <cell r="F1738">
            <v>4</v>
          </cell>
          <cell r="G1738">
            <v>43555</v>
          </cell>
          <cell r="H1738" t="str">
            <v>2019-05-23 09:49:20.337 AM</v>
          </cell>
          <cell r="I1738">
            <v>34033</v>
          </cell>
          <cell r="J1738">
            <v>43049</v>
          </cell>
          <cell r="N1738">
            <v>34033</v>
          </cell>
          <cell r="O1738" t="str">
            <v>factura duplicada</v>
          </cell>
          <cell r="V1738">
            <v>34033</v>
          </cell>
          <cell r="Y1738">
            <v>0</v>
          </cell>
        </row>
        <row r="1739">
          <cell r="A1739" t="str">
            <v>807008857-282347</v>
          </cell>
          <cell r="B1739">
            <v>807008857</v>
          </cell>
          <cell r="C1739" t="str">
            <v>ESE HOSPITAL REGIONAL NORTE</v>
          </cell>
          <cell r="D1739">
            <v>282347</v>
          </cell>
          <cell r="E1739">
            <v>2017</v>
          </cell>
          <cell r="F1739">
            <v>4</v>
          </cell>
          <cell r="G1739">
            <v>43555</v>
          </cell>
          <cell r="H1739" t="str">
            <v>2019-05-23 09:49:20.337 AM</v>
          </cell>
          <cell r="I1739">
            <v>34033</v>
          </cell>
          <cell r="J1739">
            <v>43049</v>
          </cell>
          <cell r="N1739">
            <v>34033</v>
          </cell>
          <cell r="O1739" t="str">
            <v>factura no registrada</v>
          </cell>
          <cell r="U1739">
            <v>34033</v>
          </cell>
          <cell r="Y1739">
            <v>0</v>
          </cell>
        </row>
        <row r="1740">
          <cell r="A1740" t="str">
            <v>807008857-282347</v>
          </cell>
          <cell r="B1740">
            <v>807008857</v>
          </cell>
          <cell r="C1740" t="str">
            <v>ESE HOSPITAL REGIONAL NORTE</v>
          </cell>
          <cell r="D1740">
            <v>282347</v>
          </cell>
          <cell r="E1740">
            <v>2017</v>
          </cell>
          <cell r="F1740">
            <v>4</v>
          </cell>
          <cell r="G1740">
            <v>43555</v>
          </cell>
          <cell r="H1740" t="str">
            <v>2019-05-23 09:49:20.337 AM</v>
          </cell>
          <cell r="I1740">
            <v>34033</v>
          </cell>
          <cell r="J1740">
            <v>43049</v>
          </cell>
          <cell r="N1740">
            <v>34033</v>
          </cell>
          <cell r="O1740" t="str">
            <v>factura duplicada</v>
          </cell>
          <cell r="V1740">
            <v>34033</v>
          </cell>
          <cell r="Y1740">
            <v>0</v>
          </cell>
        </row>
        <row r="1741">
          <cell r="A1741" t="str">
            <v>807008857-282348</v>
          </cell>
          <cell r="B1741">
            <v>807008857</v>
          </cell>
          <cell r="C1741" t="str">
            <v>ESE HOSPITAL REGIONAL NORTE</v>
          </cell>
          <cell r="D1741">
            <v>282348</v>
          </cell>
          <cell r="E1741">
            <v>2017</v>
          </cell>
          <cell r="F1741">
            <v>4</v>
          </cell>
          <cell r="G1741">
            <v>43555</v>
          </cell>
          <cell r="H1741" t="str">
            <v>2019-05-23 09:49:20.337 AM</v>
          </cell>
          <cell r="I1741">
            <v>34033</v>
          </cell>
          <cell r="J1741">
            <v>43049</v>
          </cell>
          <cell r="N1741">
            <v>34033</v>
          </cell>
          <cell r="O1741" t="str">
            <v>factura no registrada</v>
          </cell>
          <cell r="U1741">
            <v>34033</v>
          </cell>
          <cell r="Y1741">
            <v>0</v>
          </cell>
        </row>
        <row r="1742">
          <cell r="A1742" t="str">
            <v>807008857-282348</v>
          </cell>
          <cell r="B1742">
            <v>807008857</v>
          </cell>
          <cell r="C1742" t="str">
            <v>ESE HOSPITAL REGIONAL NORTE</v>
          </cell>
          <cell r="D1742">
            <v>282348</v>
          </cell>
          <cell r="E1742">
            <v>2017</v>
          </cell>
          <cell r="F1742">
            <v>4</v>
          </cell>
          <cell r="G1742">
            <v>43555</v>
          </cell>
          <cell r="H1742" t="str">
            <v>2019-05-23 09:49:20.337 AM</v>
          </cell>
          <cell r="I1742">
            <v>34033</v>
          </cell>
          <cell r="J1742">
            <v>43049</v>
          </cell>
          <cell r="N1742">
            <v>34033</v>
          </cell>
          <cell r="O1742" t="str">
            <v>factura duplicada</v>
          </cell>
          <cell r="V1742">
            <v>34033</v>
          </cell>
          <cell r="Y1742">
            <v>0</v>
          </cell>
        </row>
        <row r="1743">
          <cell r="A1743" t="str">
            <v>807008857-282350</v>
          </cell>
          <cell r="B1743">
            <v>807008857</v>
          </cell>
          <cell r="C1743" t="str">
            <v>ESE HOSPITAL REGIONAL NORTE</v>
          </cell>
          <cell r="D1743">
            <v>282350</v>
          </cell>
          <cell r="E1743">
            <v>2017</v>
          </cell>
          <cell r="F1743">
            <v>4</v>
          </cell>
          <cell r="G1743">
            <v>43555</v>
          </cell>
          <cell r="H1743" t="str">
            <v>2019-05-23 09:49:20.337 AM</v>
          </cell>
          <cell r="I1743">
            <v>34033</v>
          </cell>
          <cell r="J1743">
            <v>43049</v>
          </cell>
          <cell r="N1743">
            <v>34033</v>
          </cell>
          <cell r="O1743" t="str">
            <v>factura no registrada</v>
          </cell>
          <cell r="U1743">
            <v>34033</v>
          </cell>
          <cell r="Y1743">
            <v>0</v>
          </cell>
        </row>
        <row r="1744">
          <cell r="A1744" t="str">
            <v>807008857-282350</v>
          </cell>
          <cell r="B1744">
            <v>807008857</v>
          </cell>
          <cell r="C1744" t="str">
            <v>ESE HOSPITAL REGIONAL NORTE</v>
          </cell>
          <cell r="D1744">
            <v>282350</v>
          </cell>
          <cell r="E1744">
            <v>2017</v>
          </cell>
          <cell r="F1744">
            <v>4</v>
          </cell>
          <cell r="G1744">
            <v>43555</v>
          </cell>
          <cell r="H1744" t="str">
            <v>2019-05-23 09:49:20.337 AM</v>
          </cell>
          <cell r="I1744">
            <v>34033</v>
          </cell>
          <cell r="J1744">
            <v>43049</v>
          </cell>
          <cell r="N1744">
            <v>34033</v>
          </cell>
          <cell r="O1744" t="str">
            <v>factura duplicada</v>
          </cell>
          <cell r="V1744">
            <v>34033</v>
          </cell>
          <cell r="Y1744">
            <v>0</v>
          </cell>
        </row>
        <row r="1745">
          <cell r="A1745" t="str">
            <v>807008857-282358</v>
          </cell>
          <cell r="B1745">
            <v>807008857</v>
          </cell>
          <cell r="C1745" t="str">
            <v>ESE HOSPITAL REGIONAL NORTE</v>
          </cell>
          <cell r="D1745">
            <v>282358</v>
          </cell>
          <cell r="E1745">
            <v>2017</v>
          </cell>
          <cell r="F1745">
            <v>4</v>
          </cell>
          <cell r="G1745">
            <v>43555</v>
          </cell>
          <cell r="H1745" t="str">
            <v>2019-05-23 09:49:20.337 AM</v>
          </cell>
          <cell r="I1745">
            <v>34033</v>
          </cell>
          <cell r="J1745">
            <v>43049</v>
          </cell>
          <cell r="N1745">
            <v>34033</v>
          </cell>
          <cell r="O1745" t="str">
            <v>factura no registrada</v>
          </cell>
          <cell r="U1745">
            <v>34033</v>
          </cell>
          <cell r="Y1745">
            <v>0</v>
          </cell>
        </row>
        <row r="1746">
          <cell r="A1746" t="str">
            <v>807008857-282358</v>
          </cell>
          <cell r="B1746">
            <v>807008857</v>
          </cell>
          <cell r="C1746" t="str">
            <v>ESE HOSPITAL REGIONAL NORTE</v>
          </cell>
          <cell r="D1746">
            <v>282358</v>
          </cell>
          <cell r="E1746">
            <v>2017</v>
          </cell>
          <cell r="F1746">
            <v>4</v>
          </cell>
          <cell r="G1746">
            <v>43555</v>
          </cell>
          <cell r="H1746" t="str">
            <v>2019-05-23 09:49:20.337 AM</v>
          </cell>
          <cell r="I1746">
            <v>34033</v>
          </cell>
          <cell r="J1746">
            <v>43049</v>
          </cell>
          <cell r="N1746">
            <v>34033</v>
          </cell>
          <cell r="O1746" t="str">
            <v>factura duplicada</v>
          </cell>
          <cell r="V1746">
            <v>34033</v>
          </cell>
          <cell r="Y1746">
            <v>0</v>
          </cell>
        </row>
        <row r="1747">
          <cell r="A1747" t="str">
            <v>807008857-282365</v>
          </cell>
          <cell r="B1747">
            <v>807008857</v>
          </cell>
          <cell r="C1747" t="str">
            <v>ESE HOSPITAL REGIONAL NORTE</v>
          </cell>
          <cell r="D1747">
            <v>282365</v>
          </cell>
          <cell r="E1747">
            <v>2017</v>
          </cell>
          <cell r="F1747">
            <v>4</v>
          </cell>
          <cell r="G1747">
            <v>43555</v>
          </cell>
          <cell r="H1747" t="str">
            <v>2019-05-23 09:49:20.337 AM</v>
          </cell>
          <cell r="I1747">
            <v>34033</v>
          </cell>
          <cell r="J1747">
            <v>43049</v>
          </cell>
          <cell r="N1747">
            <v>34033</v>
          </cell>
          <cell r="O1747" t="str">
            <v>factura no registrada</v>
          </cell>
          <cell r="U1747">
            <v>34033</v>
          </cell>
          <cell r="Y1747">
            <v>0</v>
          </cell>
        </row>
        <row r="1748">
          <cell r="A1748" t="str">
            <v>807008857-282365</v>
          </cell>
          <cell r="B1748">
            <v>807008857</v>
          </cell>
          <cell r="C1748" t="str">
            <v>ESE HOSPITAL REGIONAL NORTE</v>
          </cell>
          <cell r="D1748">
            <v>282365</v>
          </cell>
          <cell r="E1748">
            <v>2017</v>
          </cell>
          <cell r="F1748">
            <v>4</v>
          </cell>
          <cell r="G1748">
            <v>43555</v>
          </cell>
          <cell r="H1748" t="str">
            <v>2019-05-23 09:49:20.337 AM</v>
          </cell>
          <cell r="I1748">
            <v>34033</v>
          </cell>
          <cell r="J1748">
            <v>43049</v>
          </cell>
          <cell r="N1748">
            <v>34033</v>
          </cell>
          <cell r="O1748" t="str">
            <v>factura duplicada</v>
          </cell>
          <cell r="V1748">
            <v>34033</v>
          </cell>
          <cell r="Y1748">
            <v>0</v>
          </cell>
        </row>
        <row r="1749">
          <cell r="A1749" t="str">
            <v>807008857-282373</v>
          </cell>
          <cell r="B1749">
            <v>807008857</v>
          </cell>
          <cell r="C1749" t="str">
            <v>ESE HOSPITAL REGIONAL NORTE</v>
          </cell>
          <cell r="D1749">
            <v>282373</v>
          </cell>
          <cell r="E1749">
            <v>2017</v>
          </cell>
          <cell r="F1749">
            <v>4</v>
          </cell>
          <cell r="G1749">
            <v>43555</v>
          </cell>
          <cell r="H1749" t="str">
            <v>2019-05-23 09:49:20.337 AM</v>
          </cell>
          <cell r="I1749">
            <v>34033</v>
          </cell>
          <cell r="J1749">
            <v>43049</v>
          </cell>
          <cell r="N1749">
            <v>34033</v>
          </cell>
          <cell r="O1749" t="str">
            <v>factura no registrada</v>
          </cell>
          <cell r="U1749">
            <v>34033</v>
          </cell>
          <cell r="Y1749">
            <v>0</v>
          </cell>
        </row>
        <row r="1750">
          <cell r="A1750" t="str">
            <v>807008857-282373</v>
          </cell>
          <cell r="B1750">
            <v>807008857</v>
          </cell>
          <cell r="C1750" t="str">
            <v>ESE HOSPITAL REGIONAL NORTE</v>
          </cell>
          <cell r="D1750">
            <v>282373</v>
          </cell>
          <cell r="E1750">
            <v>2017</v>
          </cell>
          <cell r="F1750">
            <v>4</v>
          </cell>
          <cell r="G1750">
            <v>43555</v>
          </cell>
          <cell r="H1750" t="str">
            <v>2019-05-23 09:49:20.337 AM</v>
          </cell>
          <cell r="I1750">
            <v>34033</v>
          </cell>
          <cell r="J1750">
            <v>43049</v>
          </cell>
          <cell r="N1750">
            <v>34033</v>
          </cell>
          <cell r="O1750" t="str">
            <v>factura duplicada</v>
          </cell>
          <cell r="V1750">
            <v>34033</v>
          </cell>
          <cell r="Y1750">
            <v>0</v>
          </cell>
        </row>
        <row r="1751">
          <cell r="A1751" t="str">
            <v>807008857-282375</v>
          </cell>
          <cell r="B1751">
            <v>807008857</v>
          </cell>
          <cell r="C1751" t="str">
            <v>ESE HOSPITAL REGIONAL NORTE</v>
          </cell>
          <cell r="D1751">
            <v>282375</v>
          </cell>
          <cell r="E1751">
            <v>2017</v>
          </cell>
          <cell r="F1751">
            <v>4</v>
          </cell>
          <cell r="G1751">
            <v>43555</v>
          </cell>
          <cell r="H1751" t="str">
            <v>2019-05-23 09:49:20.337 AM</v>
          </cell>
          <cell r="I1751">
            <v>34033</v>
          </cell>
          <cell r="J1751">
            <v>43049</v>
          </cell>
          <cell r="N1751">
            <v>34033</v>
          </cell>
          <cell r="O1751" t="str">
            <v>factura no registrada</v>
          </cell>
          <cell r="U1751">
            <v>34033</v>
          </cell>
          <cell r="Y1751">
            <v>0</v>
          </cell>
        </row>
        <row r="1752">
          <cell r="A1752" t="str">
            <v>807008857-282375</v>
          </cell>
          <cell r="B1752">
            <v>807008857</v>
          </cell>
          <cell r="C1752" t="str">
            <v>ESE HOSPITAL REGIONAL NORTE</v>
          </cell>
          <cell r="D1752">
            <v>282375</v>
          </cell>
          <cell r="E1752">
            <v>2017</v>
          </cell>
          <cell r="F1752">
            <v>4</v>
          </cell>
          <cell r="G1752">
            <v>43555</v>
          </cell>
          <cell r="H1752" t="str">
            <v>2019-05-23 09:49:20.337 AM</v>
          </cell>
          <cell r="I1752">
            <v>34033</v>
          </cell>
          <cell r="J1752">
            <v>43049</v>
          </cell>
          <cell r="N1752">
            <v>34033</v>
          </cell>
          <cell r="O1752" t="str">
            <v>factura duplicada</v>
          </cell>
          <cell r="V1752">
            <v>34033</v>
          </cell>
          <cell r="Y1752">
            <v>0</v>
          </cell>
        </row>
        <row r="1753">
          <cell r="A1753" t="str">
            <v>807008857-282449</v>
          </cell>
          <cell r="B1753">
            <v>807008857</v>
          </cell>
          <cell r="C1753" t="str">
            <v>ESE HOSPITAL REGIONAL NORTE</v>
          </cell>
          <cell r="D1753">
            <v>282449</v>
          </cell>
          <cell r="E1753">
            <v>2017</v>
          </cell>
          <cell r="F1753">
            <v>4</v>
          </cell>
          <cell r="G1753">
            <v>43555</v>
          </cell>
          <cell r="H1753" t="str">
            <v>2019-05-23 09:49:20.337 AM</v>
          </cell>
          <cell r="I1753">
            <v>34033</v>
          </cell>
          <cell r="J1753">
            <v>43049</v>
          </cell>
          <cell r="N1753">
            <v>34033</v>
          </cell>
          <cell r="O1753" t="str">
            <v>factura no registrada</v>
          </cell>
          <cell r="U1753">
            <v>34033</v>
          </cell>
          <cell r="Y1753">
            <v>0</v>
          </cell>
        </row>
        <row r="1754">
          <cell r="A1754" t="str">
            <v>807008857-282449</v>
          </cell>
          <cell r="B1754">
            <v>807008857</v>
          </cell>
          <cell r="C1754" t="str">
            <v>ESE HOSPITAL REGIONAL NORTE</v>
          </cell>
          <cell r="D1754">
            <v>282449</v>
          </cell>
          <cell r="E1754">
            <v>2017</v>
          </cell>
          <cell r="F1754">
            <v>4</v>
          </cell>
          <cell r="G1754">
            <v>43555</v>
          </cell>
          <cell r="H1754" t="str">
            <v>2019-05-23 09:49:20.337 AM</v>
          </cell>
          <cell r="I1754">
            <v>34033</v>
          </cell>
          <cell r="J1754">
            <v>43049</v>
          </cell>
          <cell r="N1754">
            <v>34033</v>
          </cell>
          <cell r="O1754" t="str">
            <v>factura duplicada</v>
          </cell>
          <cell r="V1754">
            <v>34033</v>
          </cell>
          <cell r="Y1754">
            <v>0</v>
          </cell>
        </row>
        <row r="1755">
          <cell r="A1755" t="str">
            <v>807008857-282458</v>
          </cell>
          <cell r="B1755">
            <v>807008857</v>
          </cell>
          <cell r="C1755" t="str">
            <v>ESE HOSPITAL REGIONAL NORTE</v>
          </cell>
          <cell r="D1755">
            <v>282458</v>
          </cell>
          <cell r="E1755">
            <v>2017</v>
          </cell>
          <cell r="F1755">
            <v>4</v>
          </cell>
          <cell r="G1755">
            <v>43555</v>
          </cell>
          <cell r="H1755" t="str">
            <v>2019-05-23 09:49:20.337 AM</v>
          </cell>
          <cell r="I1755">
            <v>34033</v>
          </cell>
          <cell r="J1755">
            <v>43049</v>
          </cell>
          <cell r="N1755">
            <v>34033</v>
          </cell>
          <cell r="O1755" t="str">
            <v>factura no registrada</v>
          </cell>
          <cell r="U1755">
            <v>34033</v>
          </cell>
          <cell r="Y1755">
            <v>0</v>
          </cell>
        </row>
        <row r="1756">
          <cell r="A1756" t="str">
            <v>807008857-282458</v>
          </cell>
          <cell r="B1756">
            <v>807008857</v>
          </cell>
          <cell r="C1756" t="str">
            <v>ESE HOSPITAL REGIONAL NORTE</v>
          </cell>
          <cell r="D1756">
            <v>282458</v>
          </cell>
          <cell r="E1756">
            <v>2017</v>
          </cell>
          <cell r="F1756">
            <v>4</v>
          </cell>
          <cell r="G1756">
            <v>43555</v>
          </cell>
          <cell r="H1756" t="str">
            <v>2019-05-23 09:49:20.337 AM</v>
          </cell>
          <cell r="I1756">
            <v>34033</v>
          </cell>
          <cell r="J1756">
            <v>43049</v>
          </cell>
          <cell r="N1756">
            <v>34033</v>
          </cell>
          <cell r="O1756" t="str">
            <v>factura duplicada</v>
          </cell>
          <cell r="V1756">
            <v>34033</v>
          </cell>
          <cell r="Y1756">
            <v>0</v>
          </cell>
        </row>
        <row r="1757">
          <cell r="A1757" t="str">
            <v>807008857-282482</v>
          </cell>
          <cell r="B1757">
            <v>807008857</v>
          </cell>
          <cell r="C1757" t="str">
            <v>ESE HOSPITAL REGIONAL NORTE</v>
          </cell>
          <cell r="D1757">
            <v>282482</v>
          </cell>
          <cell r="E1757">
            <v>2017</v>
          </cell>
          <cell r="F1757">
            <v>5</v>
          </cell>
          <cell r="G1757">
            <v>43555</v>
          </cell>
          <cell r="H1757" t="str">
            <v>2019-05-23 09:49:20.337 AM</v>
          </cell>
          <cell r="I1757">
            <v>29509</v>
          </cell>
          <cell r="J1757">
            <v>43049</v>
          </cell>
          <cell r="L1757">
            <v>5902</v>
          </cell>
          <cell r="N1757">
            <v>23607</v>
          </cell>
          <cell r="O1757" t="str">
            <v>factura no registrada</v>
          </cell>
          <cell r="U1757">
            <v>23607</v>
          </cell>
          <cell r="Y1757">
            <v>0</v>
          </cell>
        </row>
        <row r="1758">
          <cell r="A1758" t="str">
            <v>807008857-282482</v>
          </cell>
          <cell r="B1758">
            <v>807008857</v>
          </cell>
          <cell r="C1758" t="str">
            <v>ESE HOSPITAL REGIONAL NORTE</v>
          </cell>
          <cell r="D1758">
            <v>282482</v>
          </cell>
          <cell r="E1758">
            <v>2017</v>
          </cell>
          <cell r="F1758">
            <v>5</v>
          </cell>
          <cell r="G1758">
            <v>43555</v>
          </cell>
          <cell r="H1758" t="str">
            <v>2019-05-23 09:49:20.337 AM</v>
          </cell>
          <cell r="I1758">
            <v>29509</v>
          </cell>
          <cell r="J1758">
            <v>43049</v>
          </cell>
          <cell r="L1758">
            <v>5902</v>
          </cell>
          <cell r="N1758">
            <v>23607</v>
          </cell>
          <cell r="O1758" t="str">
            <v>factura duplicada</v>
          </cell>
          <cell r="V1758">
            <v>23607</v>
          </cell>
          <cell r="Y1758">
            <v>0</v>
          </cell>
        </row>
        <row r="1759">
          <cell r="A1759" t="str">
            <v>807008857-282622</v>
          </cell>
          <cell r="B1759">
            <v>807008857</v>
          </cell>
          <cell r="C1759" t="str">
            <v>ESE HOSPITAL REGIONAL NORTE</v>
          </cell>
          <cell r="D1759">
            <v>282622</v>
          </cell>
          <cell r="E1759">
            <v>2017</v>
          </cell>
          <cell r="F1759">
            <v>4</v>
          </cell>
          <cell r="G1759">
            <v>43555</v>
          </cell>
          <cell r="H1759" t="str">
            <v>2019-05-23 09:49:20.337 AM</v>
          </cell>
          <cell r="I1759">
            <v>405386</v>
          </cell>
          <cell r="J1759">
            <v>43049</v>
          </cell>
          <cell r="N1759">
            <v>405386</v>
          </cell>
          <cell r="O1759" t="str">
            <v>factura no registrada</v>
          </cell>
          <cell r="U1759">
            <v>405386</v>
          </cell>
          <cell r="Y1759">
            <v>0</v>
          </cell>
        </row>
        <row r="1760">
          <cell r="A1760" t="str">
            <v>807008857-282622</v>
          </cell>
          <cell r="B1760">
            <v>807008857</v>
          </cell>
          <cell r="C1760" t="str">
            <v>ESE HOSPITAL REGIONAL NORTE</v>
          </cell>
          <cell r="D1760">
            <v>282622</v>
          </cell>
          <cell r="E1760">
            <v>2017</v>
          </cell>
          <cell r="F1760">
            <v>4</v>
          </cell>
          <cell r="G1760">
            <v>43555</v>
          </cell>
          <cell r="H1760" t="str">
            <v>2019-05-23 09:49:20.337 AM</v>
          </cell>
          <cell r="I1760">
            <v>405386</v>
          </cell>
          <cell r="J1760">
            <v>43049</v>
          </cell>
          <cell r="N1760">
            <v>405386</v>
          </cell>
          <cell r="O1760" t="str">
            <v>factura duplicada</v>
          </cell>
          <cell r="V1760">
            <v>405386</v>
          </cell>
          <cell r="Y1760">
            <v>0</v>
          </cell>
        </row>
        <row r="1761">
          <cell r="A1761" t="str">
            <v>807008857-282818</v>
          </cell>
          <cell r="B1761">
            <v>807008857</v>
          </cell>
          <cell r="C1761" t="str">
            <v>ESE HOSPITAL REGIONAL NORTE</v>
          </cell>
          <cell r="D1761">
            <v>282818</v>
          </cell>
          <cell r="E1761">
            <v>2017</v>
          </cell>
          <cell r="F1761">
            <v>4</v>
          </cell>
          <cell r="G1761">
            <v>43555</v>
          </cell>
          <cell r="H1761" t="str">
            <v>2019-05-23 09:49:20.337 AM</v>
          </cell>
          <cell r="I1761">
            <v>29509</v>
          </cell>
          <cell r="J1761">
            <v>43049</v>
          </cell>
          <cell r="N1761">
            <v>29509</v>
          </cell>
          <cell r="O1761" t="str">
            <v>factura no registrada</v>
          </cell>
          <cell r="U1761">
            <v>29509</v>
          </cell>
          <cell r="Y1761">
            <v>0</v>
          </cell>
        </row>
        <row r="1762">
          <cell r="A1762" t="str">
            <v>807008857-282818</v>
          </cell>
          <cell r="B1762">
            <v>807008857</v>
          </cell>
          <cell r="C1762" t="str">
            <v>ESE HOSPITAL REGIONAL NORTE</v>
          </cell>
          <cell r="D1762">
            <v>282818</v>
          </cell>
          <cell r="E1762">
            <v>2017</v>
          </cell>
          <cell r="F1762">
            <v>4</v>
          </cell>
          <cell r="G1762">
            <v>43555</v>
          </cell>
          <cell r="H1762" t="str">
            <v>2019-05-23 09:49:20.337 AM</v>
          </cell>
          <cell r="I1762">
            <v>29509</v>
          </cell>
          <cell r="J1762">
            <v>43049</v>
          </cell>
          <cell r="N1762">
            <v>29509</v>
          </cell>
          <cell r="O1762" t="str">
            <v>factura duplicada</v>
          </cell>
          <cell r="V1762">
            <v>29509</v>
          </cell>
          <cell r="Y1762">
            <v>0</v>
          </cell>
        </row>
        <row r="1763">
          <cell r="A1763" t="str">
            <v>807008857-282951</v>
          </cell>
          <cell r="B1763">
            <v>807008857</v>
          </cell>
          <cell r="C1763" t="str">
            <v>ESE HOSPITAL REGIONAL NORTE</v>
          </cell>
          <cell r="D1763">
            <v>282951</v>
          </cell>
          <cell r="E1763">
            <v>2017</v>
          </cell>
          <cell r="F1763">
            <v>5</v>
          </cell>
          <cell r="G1763">
            <v>43555</v>
          </cell>
          <cell r="H1763" t="str">
            <v>2019-05-23 09:49:20.337 AM</v>
          </cell>
          <cell r="I1763">
            <v>219702</v>
          </cell>
          <cell r="J1763">
            <v>43049</v>
          </cell>
          <cell r="L1763">
            <v>140352</v>
          </cell>
          <cell r="N1763">
            <v>79350</v>
          </cell>
          <cell r="O1763" t="str">
            <v>glosa por conciliar</v>
          </cell>
          <cell r="S1763">
            <v>79350</v>
          </cell>
          <cell r="Y1763">
            <v>0</v>
          </cell>
          <cell r="Z1763" t="str">
            <v>816-1169</v>
          </cell>
          <cell r="AA1763">
            <v>43076</v>
          </cell>
        </row>
        <row r="1764">
          <cell r="A1764" t="str">
            <v>807008857-282951</v>
          </cell>
          <cell r="B1764">
            <v>807008857</v>
          </cell>
          <cell r="C1764" t="str">
            <v>ESE HOSPITAL REGIONAL NORTE</v>
          </cell>
          <cell r="D1764">
            <v>282951</v>
          </cell>
          <cell r="E1764">
            <v>2017</v>
          </cell>
          <cell r="F1764">
            <v>5</v>
          </cell>
          <cell r="G1764">
            <v>43555</v>
          </cell>
          <cell r="H1764" t="str">
            <v>2019-05-23 09:49:20.337 AM</v>
          </cell>
          <cell r="I1764">
            <v>219702</v>
          </cell>
          <cell r="J1764">
            <v>43049</v>
          </cell>
          <cell r="L1764">
            <v>140352</v>
          </cell>
          <cell r="N1764">
            <v>79350</v>
          </cell>
          <cell r="O1764" t="str">
            <v>factura duplicada</v>
          </cell>
          <cell r="V1764">
            <v>79350</v>
          </cell>
          <cell r="Y1764">
            <v>0</v>
          </cell>
          <cell r="Z1764" t="str">
            <v>816-1169</v>
          </cell>
          <cell r="AA1764">
            <v>43076</v>
          </cell>
        </row>
        <row r="1765">
          <cell r="A1765" t="str">
            <v>807008857-283024</v>
          </cell>
          <cell r="B1765">
            <v>807008857</v>
          </cell>
          <cell r="C1765" t="str">
            <v>ESE HOSPITAL REGIONAL NORTE</v>
          </cell>
          <cell r="D1765">
            <v>283024</v>
          </cell>
          <cell r="E1765">
            <v>2017</v>
          </cell>
          <cell r="F1765">
            <v>5</v>
          </cell>
          <cell r="G1765">
            <v>43555</v>
          </cell>
          <cell r="H1765" t="str">
            <v>2019-05-23 09:49:20.337 AM</v>
          </cell>
          <cell r="I1765">
            <v>20164</v>
          </cell>
          <cell r="J1765">
            <v>43049</v>
          </cell>
          <cell r="L1765">
            <v>16131</v>
          </cell>
          <cell r="N1765">
            <v>4033</v>
          </cell>
          <cell r="O1765" t="str">
            <v>ESE HOSPITAL REGIONAL NORTE ACEPTA GLOSA POR CONSULTA ODONTOLOGIA GENERAL CON MAYOR VALOR COBRADO DESCUENTO 20%</v>
          </cell>
          <cell r="T1765">
            <v>4033</v>
          </cell>
          <cell r="Y1765">
            <v>0</v>
          </cell>
          <cell r="Z1765" t="str">
            <v>816-1169</v>
          </cell>
          <cell r="AA1765">
            <v>43076</v>
          </cell>
        </row>
        <row r="1766">
          <cell r="A1766" t="str">
            <v>807008857-283024</v>
          </cell>
          <cell r="B1766">
            <v>807008857</v>
          </cell>
          <cell r="C1766" t="str">
            <v>ESE HOSPITAL REGIONAL NORTE</v>
          </cell>
          <cell r="D1766">
            <v>283024</v>
          </cell>
          <cell r="E1766">
            <v>2017</v>
          </cell>
          <cell r="F1766">
            <v>5</v>
          </cell>
          <cell r="G1766">
            <v>43555</v>
          </cell>
          <cell r="H1766" t="str">
            <v>2019-05-23 09:49:20.337 AM</v>
          </cell>
          <cell r="I1766">
            <v>20164</v>
          </cell>
          <cell r="J1766">
            <v>43049</v>
          </cell>
          <cell r="L1766">
            <v>16131</v>
          </cell>
          <cell r="N1766">
            <v>4033</v>
          </cell>
          <cell r="O1766" t="str">
            <v>factura duplicada</v>
          </cell>
          <cell r="V1766">
            <v>4033</v>
          </cell>
          <cell r="Y1766">
            <v>0</v>
          </cell>
          <cell r="Z1766" t="str">
            <v>816-1169</v>
          </cell>
          <cell r="AA1766">
            <v>43076</v>
          </cell>
        </row>
        <row r="1767">
          <cell r="A1767" t="str">
            <v>807008857-283076</v>
          </cell>
          <cell r="B1767">
            <v>807008857</v>
          </cell>
          <cell r="C1767" t="str">
            <v>ESE HOSPITAL REGIONAL NORTE</v>
          </cell>
          <cell r="D1767">
            <v>283076</v>
          </cell>
          <cell r="E1767">
            <v>2017</v>
          </cell>
          <cell r="F1767">
            <v>5</v>
          </cell>
          <cell r="G1767">
            <v>43555</v>
          </cell>
          <cell r="H1767" t="str">
            <v>2019-05-23 09:49:20.337 AM</v>
          </cell>
          <cell r="I1767">
            <v>101067</v>
          </cell>
          <cell r="J1767">
            <v>43049</v>
          </cell>
          <cell r="N1767">
            <v>101067</v>
          </cell>
          <cell r="O1767" t="str">
            <v>LA ESE NORTE ACEPTA GLOSA POR EL VALOR DE $101.067  ANEXO EXTEMPORANEO. RESPUESTA A GLOSA RECIBIDA EL 21 DE DICIEMBRE DE 2017.</v>
          </cell>
          <cell r="T1767">
            <v>101067</v>
          </cell>
          <cell r="Y1767">
            <v>0</v>
          </cell>
        </row>
        <row r="1768">
          <cell r="A1768" t="str">
            <v>807008857-283076</v>
          </cell>
          <cell r="B1768">
            <v>807008857</v>
          </cell>
          <cell r="C1768" t="str">
            <v>ESE HOSPITAL REGIONAL NORTE</v>
          </cell>
          <cell r="D1768">
            <v>283076</v>
          </cell>
          <cell r="E1768">
            <v>2017</v>
          </cell>
          <cell r="F1768">
            <v>5</v>
          </cell>
          <cell r="G1768">
            <v>43555</v>
          </cell>
          <cell r="H1768" t="str">
            <v>2019-05-23 09:49:20.337 AM</v>
          </cell>
          <cell r="I1768">
            <v>101067</v>
          </cell>
          <cell r="J1768">
            <v>43049</v>
          </cell>
          <cell r="N1768">
            <v>101067</v>
          </cell>
          <cell r="O1768" t="str">
            <v>factura duplicada</v>
          </cell>
          <cell r="V1768">
            <v>101067</v>
          </cell>
          <cell r="Y1768">
            <v>0</v>
          </cell>
        </row>
        <row r="1769">
          <cell r="A1769" t="str">
            <v>807008857-283180</v>
          </cell>
          <cell r="B1769">
            <v>807008857</v>
          </cell>
          <cell r="C1769" t="str">
            <v>ESE HOSPITAL REGIONAL NORTE</v>
          </cell>
          <cell r="D1769">
            <v>283180</v>
          </cell>
          <cell r="E1769">
            <v>2017</v>
          </cell>
          <cell r="F1769">
            <v>5</v>
          </cell>
          <cell r="G1769">
            <v>43555</v>
          </cell>
          <cell r="H1769" t="str">
            <v>2019-05-23 09:49:20.337 AM</v>
          </cell>
          <cell r="I1769">
            <v>405386</v>
          </cell>
          <cell r="J1769">
            <v>43049</v>
          </cell>
          <cell r="L1769">
            <v>81077</v>
          </cell>
          <cell r="N1769">
            <v>324309</v>
          </cell>
          <cell r="O1769" t="str">
            <v>cancelado</v>
          </cell>
          <cell r="P1769">
            <v>324309</v>
          </cell>
          <cell r="Y1769">
            <v>0</v>
          </cell>
          <cell r="Z1769" t="str">
            <v>816-2350</v>
          </cell>
          <cell r="AA1769">
            <v>43503</v>
          </cell>
        </row>
        <row r="1770">
          <cell r="A1770" t="str">
            <v>807008857-283180</v>
          </cell>
          <cell r="B1770">
            <v>807008857</v>
          </cell>
          <cell r="C1770" t="str">
            <v>ESE HOSPITAL REGIONAL NORTE</v>
          </cell>
          <cell r="D1770">
            <v>283180</v>
          </cell>
          <cell r="E1770">
            <v>2017</v>
          </cell>
          <cell r="F1770">
            <v>5</v>
          </cell>
          <cell r="G1770">
            <v>43555</v>
          </cell>
          <cell r="H1770" t="str">
            <v>2019-05-23 09:49:20.337 AM</v>
          </cell>
          <cell r="I1770">
            <v>405386</v>
          </cell>
          <cell r="J1770">
            <v>43049</v>
          </cell>
          <cell r="L1770">
            <v>81077</v>
          </cell>
          <cell r="N1770">
            <v>324309</v>
          </cell>
          <cell r="O1770" t="str">
            <v>factura duplicada</v>
          </cell>
          <cell r="V1770">
            <v>324309</v>
          </cell>
          <cell r="Y1770">
            <v>0</v>
          </cell>
          <cell r="Z1770" t="str">
            <v>816-2350</v>
          </cell>
          <cell r="AA1770">
            <v>43503</v>
          </cell>
        </row>
        <row r="1771">
          <cell r="A1771" t="str">
            <v>807008857-283254</v>
          </cell>
          <cell r="B1771">
            <v>807008857</v>
          </cell>
          <cell r="C1771" t="str">
            <v>ESE HOSPITAL REGIONAL NORTE</v>
          </cell>
          <cell r="D1771">
            <v>283254</v>
          </cell>
          <cell r="E1771">
            <v>2017</v>
          </cell>
          <cell r="F1771">
            <v>5</v>
          </cell>
          <cell r="G1771">
            <v>43555</v>
          </cell>
          <cell r="H1771" t="str">
            <v>2019-05-23 09:49:20.337 AM</v>
          </cell>
          <cell r="I1771">
            <v>355090</v>
          </cell>
          <cell r="J1771">
            <v>43049</v>
          </cell>
          <cell r="L1771">
            <v>71018</v>
          </cell>
          <cell r="N1771">
            <v>284072</v>
          </cell>
          <cell r="O1771" t="str">
            <v>cancelado / cruce de cuenta</v>
          </cell>
          <cell r="P1771">
            <v>284072</v>
          </cell>
          <cell r="Y1771">
            <v>0</v>
          </cell>
          <cell r="Z1771" t="str">
            <v>872-285</v>
          </cell>
          <cell r="AA1771">
            <v>43098</v>
          </cell>
        </row>
        <row r="1772">
          <cell r="A1772" t="str">
            <v>807008857-283254</v>
          </cell>
          <cell r="B1772">
            <v>807008857</v>
          </cell>
          <cell r="C1772" t="str">
            <v>ESE HOSPITAL REGIONAL NORTE</v>
          </cell>
          <cell r="D1772">
            <v>283254</v>
          </cell>
          <cell r="E1772">
            <v>2017</v>
          </cell>
          <cell r="F1772">
            <v>5</v>
          </cell>
          <cell r="G1772">
            <v>43555</v>
          </cell>
          <cell r="H1772" t="str">
            <v>2019-05-23 09:49:20.337 AM</v>
          </cell>
          <cell r="I1772">
            <v>355090</v>
          </cell>
          <cell r="J1772">
            <v>43049</v>
          </cell>
          <cell r="L1772">
            <v>71018</v>
          </cell>
          <cell r="N1772">
            <v>284072</v>
          </cell>
          <cell r="O1772" t="str">
            <v>factura duplicada</v>
          </cell>
          <cell r="V1772">
            <v>284072</v>
          </cell>
          <cell r="Y1772">
            <v>0</v>
          </cell>
          <cell r="Z1772" t="str">
            <v>872-285</v>
          </cell>
          <cell r="AA1772">
            <v>43098</v>
          </cell>
        </row>
        <row r="1773">
          <cell r="A1773" t="str">
            <v>807008857-283307</v>
          </cell>
          <cell r="B1773">
            <v>807008857</v>
          </cell>
          <cell r="C1773" t="str">
            <v>ESE HOSPITAL REGIONAL NORTE</v>
          </cell>
          <cell r="D1773">
            <v>283307</v>
          </cell>
          <cell r="E1773">
            <v>2017</v>
          </cell>
          <cell r="F1773">
            <v>5</v>
          </cell>
          <cell r="G1773">
            <v>43555</v>
          </cell>
          <cell r="H1773" t="str">
            <v>2019-05-23 09:49:20.337 AM</v>
          </cell>
          <cell r="I1773">
            <v>34033</v>
          </cell>
          <cell r="J1773">
            <v>43049</v>
          </cell>
          <cell r="N1773">
            <v>34033</v>
          </cell>
          <cell r="O1773" t="str">
            <v>Cancelado/cruce de  uenta-LA ESE NORTE ACEPTA GLOSA POR EL VALOR DE $6.807  POR MAYOR VALOR COBRADO. COMFAORIENTE EPSS LEVANTA GLOSA POR EL VALOR DE $27.226 DE DIFERENCIA EN VALOR. RESPUESTA A GLOSA RECIBIDA EL 21 DE DICIEMBRE DE 2017.  cruce de cuenta</v>
          </cell>
          <cell r="P1773">
            <v>27226</v>
          </cell>
          <cell r="T1773">
            <v>6807</v>
          </cell>
          <cell r="Y1773">
            <v>0</v>
          </cell>
          <cell r="Z1773" t="str">
            <v>872-285</v>
          </cell>
          <cell r="AA1773">
            <v>43098</v>
          </cell>
        </row>
        <row r="1774">
          <cell r="A1774" t="str">
            <v>807008857-283307</v>
          </cell>
          <cell r="B1774">
            <v>807008857</v>
          </cell>
          <cell r="C1774" t="str">
            <v>ESE HOSPITAL REGIONAL NORTE</v>
          </cell>
          <cell r="D1774">
            <v>283307</v>
          </cell>
          <cell r="E1774">
            <v>2017</v>
          </cell>
          <cell r="F1774">
            <v>5</v>
          </cell>
          <cell r="G1774">
            <v>43555</v>
          </cell>
          <cell r="H1774" t="str">
            <v>2019-05-23 09:49:20.337 AM</v>
          </cell>
          <cell r="I1774">
            <v>34033</v>
          </cell>
          <cell r="J1774">
            <v>43049</v>
          </cell>
          <cell r="N1774">
            <v>34033</v>
          </cell>
          <cell r="O1774" t="str">
            <v>factura duplicada</v>
          </cell>
          <cell r="V1774">
            <v>34033</v>
          </cell>
          <cell r="Y1774">
            <v>0</v>
          </cell>
        </row>
        <row r="1775">
          <cell r="A1775" t="str">
            <v>807008857-283313</v>
          </cell>
          <cell r="B1775">
            <v>807008857</v>
          </cell>
          <cell r="C1775" t="str">
            <v>ESE HOSPITAL REGIONAL NORTE</v>
          </cell>
          <cell r="D1775">
            <v>283313</v>
          </cell>
          <cell r="E1775">
            <v>2017</v>
          </cell>
          <cell r="F1775">
            <v>5</v>
          </cell>
          <cell r="G1775">
            <v>43555</v>
          </cell>
          <cell r="H1775" t="str">
            <v>2019-05-23 09:49:20.337 AM</v>
          </cell>
          <cell r="I1775">
            <v>34033</v>
          </cell>
          <cell r="J1775">
            <v>43049</v>
          </cell>
          <cell r="N1775">
            <v>34033</v>
          </cell>
          <cell r="O1775" t="str">
            <v>Cancelado-Cruce de cuentas LA ESE NORTE ACEPTA GLOSA POR EL VALOR DE $6.807  POR MAYOR VALOR COBRADO. COMFAORIENTE EPSS LEVANTA GLOSA POR EL VALOR DE $27.226 DE DIFERENCIA EN VALOR. RESPUESTA A GLOSA RECIBIDA EL 21 DE DICIEMBRE DE 2017.  cruce de cuenta</v>
          </cell>
          <cell r="P1775">
            <v>27226</v>
          </cell>
          <cell r="T1775">
            <v>6807</v>
          </cell>
          <cell r="Y1775">
            <v>0</v>
          </cell>
          <cell r="Z1775" t="str">
            <v>872-285</v>
          </cell>
          <cell r="AA1775">
            <v>43098</v>
          </cell>
        </row>
        <row r="1776">
          <cell r="A1776" t="str">
            <v>807008857-283313</v>
          </cell>
          <cell r="B1776">
            <v>807008857</v>
          </cell>
          <cell r="C1776" t="str">
            <v>ESE HOSPITAL REGIONAL NORTE</v>
          </cell>
          <cell r="D1776">
            <v>283313</v>
          </cell>
          <cell r="E1776">
            <v>2017</v>
          </cell>
          <cell r="F1776">
            <v>5</v>
          </cell>
          <cell r="G1776">
            <v>43555</v>
          </cell>
          <cell r="H1776" t="str">
            <v>2019-05-23 09:49:20.337 AM</v>
          </cell>
          <cell r="I1776">
            <v>34033</v>
          </cell>
          <cell r="J1776">
            <v>43049</v>
          </cell>
          <cell r="N1776">
            <v>34033</v>
          </cell>
          <cell r="O1776" t="str">
            <v>factura duplicada</v>
          </cell>
          <cell r="V1776">
            <v>34033</v>
          </cell>
          <cell r="Y1776">
            <v>0</v>
          </cell>
        </row>
        <row r="1777">
          <cell r="A1777" t="str">
            <v>807008857-283359</v>
          </cell>
          <cell r="B1777">
            <v>807008857</v>
          </cell>
          <cell r="C1777" t="str">
            <v>ESE HOSPITAL REGIONAL NORTE</v>
          </cell>
          <cell r="D1777">
            <v>283359</v>
          </cell>
          <cell r="E1777">
            <v>2017</v>
          </cell>
          <cell r="F1777">
            <v>5</v>
          </cell>
          <cell r="G1777">
            <v>43555</v>
          </cell>
          <cell r="H1777" t="str">
            <v>2019-05-23 09:49:20.337 AM</v>
          </cell>
          <cell r="I1777">
            <v>92608</v>
          </cell>
          <cell r="J1777">
            <v>43049</v>
          </cell>
          <cell r="L1777">
            <v>16542</v>
          </cell>
          <cell r="N1777">
            <v>76066</v>
          </cell>
          <cell r="O1777" t="str">
            <v>cancelado/ cruce de cuenta</v>
          </cell>
          <cell r="P1777">
            <v>76066</v>
          </cell>
          <cell r="Y1777">
            <v>0</v>
          </cell>
          <cell r="Z1777" t="str">
            <v>872-285</v>
          </cell>
          <cell r="AA1777">
            <v>43098</v>
          </cell>
        </row>
        <row r="1778">
          <cell r="A1778" t="str">
            <v>807008857-283359</v>
          </cell>
          <cell r="B1778">
            <v>807008857</v>
          </cell>
          <cell r="C1778" t="str">
            <v>ESE HOSPITAL REGIONAL NORTE</v>
          </cell>
          <cell r="D1778">
            <v>283359</v>
          </cell>
          <cell r="E1778">
            <v>2017</v>
          </cell>
          <cell r="F1778">
            <v>5</v>
          </cell>
          <cell r="G1778">
            <v>43555</v>
          </cell>
          <cell r="H1778" t="str">
            <v>2019-05-23 09:49:20.337 AM</v>
          </cell>
          <cell r="I1778">
            <v>92608</v>
          </cell>
          <cell r="J1778">
            <v>43049</v>
          </cell>
          <cell r="L1778">
            <v>16542</v>
          </cell>
          <cell r="N1778">
            <v>76066</v>
          </cell>
          <cell r="O1778" t="str">
            <v>factura duplicada</v>
          </cell>
          <cell r="V1778">
            <v>76066</v>
          </cell>
          <cell r="Y1778">
            <v>0</v>
          </cell>
          <cell r="Z1778" t="str">
            <v>872-285</v>
          </cell>
          <cell r="AA1778">
            <v>43098</v>
          </cell>
        </row>
        <row r="1779">
          <cell r="A1779" t="str">
            <v>807008857-283363</v>
          </cell>
          <cell r="B1779">
            <v>807008857</v>
          </cell>
          <cell r="C1779" t="str">
            <v>ESE HOSPITAL REGIONAL NORTE</v>
          </cell>
          <cell r="D1779">
            <v>283363</v>
          </cell>
          <cell r="E1779">
            <v>2017</v>
          </cell>
          <cell r="F1779">
            <v>5</v>
          </cell>
          <cell r="G1779">
            <v>43555</v>
          </cell>
          <cell r="H1779" t="str">
            <v>2019-05-23 09:49:20.337 AM</v>
          </cell>
          <cell r="I1779">
            <v>92608</v>
          </cell>
          <cell r="J1779">
            <v>43049</v>
          </cell>
          <cell r="L1779">
            <v>16542</v>
          </cell>
          <cell r="N1779">
            <v>76066</v>
          </cell>
          <cell r="O1779" t="str">
            <v>cancelado/ cruce de cuenta</v>
          </cell>
          <cell r="P1779">
            <v>76066</v>
          </cell>
          <cell r="Y1779">
            <v>0</v>
          </cell>
          <cell r="Z1779" t="str">
            <v>872-285</v>
          </cell>
          <cell r="AA1779">
            <v>43098</v>
          </cell>
        </row>
        <row r="1780">
          <cell r="A1780" t="str">
            <v>807008857-283363</v>
          </cell>
          <cell r="B1780">
            <v>807008857</v>
          </cell>
          <cell r="C1780" t="str">
            <v>ESE HOSPITAL REGIONAL NORTE</v>
          </cell>
          <cell r="D1780">
            <v>283363</v>
          </cell>
          <cell r="E1780">
            <v>2017</v>
          </cell>
          <cell r="F1780">
            <v>5</v>
          </cell>
          <cell r="G1780">
            <v>43555</v>
          </cell>
          <cell r="H1780" t="str">
            <v>2019-05-23 09:49:20.337 AM</v>
          </cell>
          <cell r="I1780">
            <v>92608</v>
          </cell>
          <cell r="J1780">
            <v>43049</v>
          </cell>
          <cell r="L1780">
            <v>16542</v>
          </cell>
          <cell r="N1780">
            <v>76066</v>
          </cell>
          <cell r="O1780" t="str">
            <v>factura duplicada</v>
          </cell>
          <cell r="V1780">
            <v>76066</v>
          </cell>
          <cell r="Y1780">
            <v>0</v>
          </cell>
          <cell r="Z1780" t="str">
            <v>872-285</v>
          </cell>
          <cell r="AA1780">
            <v>43098</v>
          </cell>
        </row>
        <row r="1781">
          <cell r="A1781" t="str">
            <v>807008857-283369</v>
          </cell>
          <cell r="B1781">
            <v>807008857</v>
          </cell>
          <cell r="C1781" t="str">
            <v>ESE HOSPITAL REGIONAL NORTE</v>
          </cell>
          <cell r="D1781">
            <v>283369</v>
          </cell>
          <cell r="E1781">
            <v>2017</v>
          </cell>
          <cell r="F1781">
            <v>5</v>
          </cell>
          <cell r="G1781">
            <v>43555</v>
          </cell>
          <cell r="H1781" t="str">
            <v>2019-05-23 09:49:20.337 AM</v>
          </cell>
          <cell r="I1781">
            <v>92608</v>
          </cell>
          <cell r="J1781">
            <v>43049</v>
          </cell>
          <cell r="L1781">
            <v>16542</v>
          </cell>
          <cell r="N1781">
            <v>76066</v>
          </cell>
          <cell r="O1781" t="str">
            <v>cancelado/ cruce de cuenta</v>
          </cell>
          <cell r="P1781">
            <v>76066</v>
          </cell>
          <cell r="Y1781">
            <v>0</v>
          </cell>
          <cell r="Z1781" t="str">
            <v>872-285</v>
          </cell>
          <cell r="AA1781">
            <v>43098</v>
          </cell>
        </row>
        <row r="1782">
          <cell r="A1782" t="str">
            <v>807008857-283369</v>
          </cell>
          <cell r="B1782">
            <v>807008857</v>
          </cell>
          <cell r="C1782" t="str">
            <v>ESE HOSPITAL REGIONAL NORTE</v>
          </cell>
          <cell r="D1782">
            <v>283369</v>
          </cell>
          <cell r="E1782">
            <v>2017</v>
          </cell>
          <cell r="F1782">
            <v>5</v>
          </cell>
          <cell r="G1782">
            <v>43555</v>
          </cell>
          <cell r="H1782" t="str">
            <v>2019-05-23 09:49:20.337 AM</v>
          </cell>
          <cell r="I1782">
            <v>92608</v>
          </cell>
          <cell r="J1782">
            <v>43049</v>
          </cell>
          <cell r="L1782">
            <v>16542</v>
          </cell>
          <cell r="N1782">
            <v>76066</v>
          </cell>
          <cell r="O1782" t="str">
            <v>factura duplicada</v>
          </cell>
          <cell r="V1782">
            <v>76066</v>
          </cell>
          <cell r="Y1782">
            <v>0</v>
          </cell>
          <cell r="Z1782" t="str">
            <v>872-285</v>
          </cell>
          <cell r="AA1782">
            <v>43098</v>
          </cell>
        </row>
        <row r="1783">
          <cell r="A1783" t="str">
            <v>807008857-283373</v>
          </cell>
          <cell r="B1783">
            <v>807008857</v>
          </cell>
          <cell r="C1783" t="str">
            <v>ESE HOSPITAL REGIONAL NORTE</v>
          </cell>
          <cell r="D1783">
            <v>283373</v>
          </cell>
          <cell r="E1783">
            <v>2017</v>
          </cell>
          <cell r="F1783">
            <v>5</v>
          </cell>
          <cell r="G1783">
            <v>43555</v>
          </cell>
          <cell r="H1783" t="str">
            <v>2019-05-23 09:49:20.337 AM</v>
          </cell>
          <cell r="I1783">
            <v>92608</v>
          </cell>
          <cell r="J1783">
            <v>43049</v>
          </cell>
          <cell r="L1783">
            <v>16542</v>
          </cell>
          <cell r="N1783">
            <v>76066</v>
          </cell>
          <cell r="O1783" t="str">
            <v>cancelado/ cruce de cuenta</v>
          </cell>
          <cell r="P1783">
            <v>76066</v>
          </cell>
          <cell r="Y1783">
            <v>0</v>
          </cell>
          <cell r="Z1783" t="str">
            <v>872-285</v>
          </cell>
          <cell r="AA1783">
            <v>43098</v>
          </cell>
        </row>
        <row r="1784">
          <cell r="A1784" t="str">
            <v>807008857-283373</v>
          </cell>
          <cell r="B1784">
            <v>807008857</v>
          </cell>
          <cell r="C1784" t="str">
            <v>ESE HOSPITAL REGIONAL NORTE</v>
          </cell>
          <cell r="D1784">
            <v>283373</v>
          </cell>
          <cell r="E1784">
            <v>2017</v>
          </cell>
          <cell r="F1784">
            <v>5</v>
          </cell>
          <cell r="G1784">
            <v>43555</v>
          </cell>
          <cell r="H1784" t="str">
            <v>2019-05-23 09:49:20.337 AM</v>
          </cell>
          <cell r="I1784">
            <v>92608</v>
          </cell>
          <cell r="J1784">
            <v>43049</v>
          </cell>
          <cell r="L1784">
            <v>16542</v>
          </cell>
          <cell r="N1784">
            <v>76066</v>
          </cell>
          <cell r="O1784" t="str">
            <v>factura duplicada</v>
          </cell>
          <cell r="V1784">
            <v>76066</v>
          </cell>
          <cell r="Y1784">
            <v>0</v>
          </cell>
          <cell r="Z1784" t="str">
            <v>872-285</v>
          </cell>
          <cell r="AA1784">
            <v>43098</v>
          </cell>
        </row>
        <row r="1785">
          <cell r="A1785" t="str">
            <v>807008857-283489</v>
          </cell>
          <cell r="B1785">
            <v>807008857</v>
          </cell>
          <cell r="C1785" t="str">
            <v>ESE HOSPITAL REGIONAL NORTE</v>
          </cell>
          <cell r="D1785">
            <v>283489</v>
          </cell>
          <cell r="E1785">
            <v>2017</v>
          </cell>
          <cell r="F1785">
            <v>5</v>
          </cell>
          <cell r="G1785">
            <v>43555</v>
          </cell>
          <cell r="H1785" t="str">
            <v>2019-05-23 09:49:20.337 AM</v>
          </cell>
          <cell r="I1785">
            <v>254776</v>
          </cell>
          <cell r="J1785">
            <v>43278</v>
          </cell>
          <cell r="N1785">
            <v>254776</v>
          </cell>
          <cell r="O1785" t="str">
            <v>Cancelado/ cruce de cuenta-EPSS COMFAORIENTE LEVANTA GLOSA POR VALOR DE $22.396 CORRESPONDIENTE A MEDICAMENTOS E INSUMOS QUE NO APLICA EL DESCUENTO CONTRACTUAL.</v>
          </cell>
          <cell r="P1785">
            <v>185904</v>
          </cell>
          <cell r="S1785">
            <v>22396</v>
          </cell>
          <cell r="T1785">
            <v>46476</v>
          </cell>
          <cell r="Y1785">
            <v>0</v>
          </cell>
          <cell r="Z1785" t="str">
            <v>872-285</v>
          </cell>
          <cell r="AA1785">
            <v>43098</v>
          </cell>
        </row>
        <row r="1786">
          <cell r="A1786" t="str">
            <v>807008857-283489</v>
          </cell>
          <cell r="B1786">
            <v>807008857</v>
          </cell>
          <cell r="C1786" t="str">
            <v>ESE HOSPITAL REGIONAL NORTE</v>
          </cell>
          <cell r="D1786">
            <v>283489</v>
          </cell>
          <cell r="E1786">
            <v>2017</v>
          </cell>
          <cell r="F1786">
            <v>5</v>
          </cell>
          <cell r="G1786">
            <v>43555</v>
          </cell>
          <cell r="H1786" t="str">
            <v>2019-05-23 09:49:20.337 AM</v>
          </cell>
          <cell r="I1786">
            <v>254776</v>
          </cell>
          <cell r="J1786">
            <v>43278</v>
          </cell>
          <cell r="N1786">
            <v>254776</v>
          </cell>
          <cell r="O1786" t="str">
            <v>factura duplicada</v>
          </cell>
          <cell r="V1786">
            <v>254776</v>
          </cell>
          <cell r="Y1786">
            <v>0</v>
          </cell>
        </row>
        <row r="1787">
          <cell r="A1787" t="str">
            <v>807008857-283807</v>
          </cell>
          <cell r="B1787">
            <v>807008857</v>
          </cell>
          <cell r="C1787" t="str">
            <v>ESE HOSPITAL REGIONAL NORTE</v>
          </cell>
          <cell r="D1787">
            <v>283807</v>
          </cell>
          <cell r="E1787">
            <v>2017</v>
          </cell>
          <cell r="F1787">
            <v>5</v>
          </cell>
          <cell r="G1787">
            <v>43555</v>
          </cell>
          <cell r="H1787" t="str">
            <v>2019-05-23 09:49:20.337 AM</v>
          </cell>
          <cell r="I1787">
            <v>34033</v>
          </cell>
          <cell r="J1787">
            <v>43049</v>
          </cell>
          <cell r="L1787">
            <v>6807</v>
          </cell>
          <cell r="N1787">
            <v>27226</v>
          </cell>
          <cell r="O1787" t="str">
            <v>cancelado/ cruce de cuenta</v>
          </cell>
          <cell r="P1787">
            <v>27226</v>
          </cell>
          <cell r="Y1787">
            <v>0</v>
          </cell>
          <cell r="Z1787" t="str">
            <v>872-285</v>
          </cell>
          <cell r="AA1787">
            <v>43098</v>
          </cell>
        </row>
        <row r="1788">
          <cell r="A1788" t="str">
            <v>807008857-283807</v>
          </cell>
          <cell r="B1788">
            <v>807008857</v>
          </cell>
          <cell r="C1788" t="str">
            <v>ESE HOSPITAL REGIONAL NORTE</v>
          </cell>
          <cell r="D1788">
            <v>283807</v>
          </cell>
          <cell r="E1788">
            <v>2017</v>
          </cell>
          <cell r="F1788">
            <v>5</v>
          </cell>
          <cell r="G1788">
            <v>43555</v>
          </cell>
          <cell r="H1788" t="str">
            <v>2019-05-23 09:49:20.337 AM</v>
          </cell>
          <cell r="I1788">
            <v>34033</v>
          </cell>
          <cell r="J1788">
            <v>43049</v>
          </cell>
          <cell r="L1788">
            <v>6807</v>
          </cell>
          <cell r="N1788">
            <v>27226</v>
          </cell>
          <cell r="O1788" t="str">
            <v>factura duplicada</v>
          </cell>
          <cell r="V1788">
            <v>27226</v>
          </cell>
          <cell r="Y1788">
            <v>0</v>
          </cell>
          <cell r="Z1788" t="str">
            <v>872-285</v>
          </cell>
          <cell r="AA1788">
            <v>43098</v>
          </cell>
        </row>
        <row r="1789">
          <cell r="A1789" t="str">
            <v>807008857-284139</v>
          </cell>
          <cell r="B1789">
            <v>807008857</v>
          </cell>
          <cell r="C1789" t="str">
            <v>ESE HOSPITAL REGIONAL NORTE</v>
          </cell>
          <cell r="D1789">
            <v>284139</v>
          </cell>
          <cell r="E1789">
            <v>2017</v>
          </cell>
          <cell r="F1789">
            <v>5</v>
          </cell>
          <cell r="G1789">
            <v>43555</v>
          </cell>
          <cell r="H1789" t="str">
            <v>2019-05-23 09:49:20.337 AM</v>
          </cell>
          <cell r="I1789">
            <v>34033</v>
          </cell>
          <cell r="J1789">
            <v>43049</v>
          </cell>
          <cell r="L1789">
            <v>6807</v>
          </cell>
          <cell r="N1789">
            <v>27226</v>
          </cell>
          <cell r="O1789" t="str">
            <v>cancelado/ cruce de cuenta</v>
          </cell>
          <cell r="P1789">
            <v>27226</v>
          </cell>
          <cell r="Y1789">
            <v>0</v>
          </cell>
          <cell r="Z1789" t="str">
            <v>872-285</v>
          </cell>
          <cell r="AA1789">
            <v>43098</v>
          </cell>
        </row>
        <row r="1790">
          <cell r="A1790" t="str">
            <v>807008857-284139</v>
          </cell>
          <cell r="B1790">
            <v>807008857</v>
          </cell>
          <cell r="C1790" t="str">
            <v>ESE HOSPITAL REGIONAL NORTE</v>
          </cell>
          <cell r="D1790">
            <v>284139</v>
          </cell>
          <cell r="E1790">
            <v>2017</v>
          </cell>
          <cell r="F1790">
            <v>5</v>
          </cell>
          <cell r="G1790">
            <v>43555</v>
          </cell>
          <cell r="H1790" t="str">
            <v>2019-05-23 09:49:20.337 AM</v>
          </cell>
          <cell r="I1790">
            <v>34033</v>
          </cell>
          <cell r="J1790">
            <v>43049</v>
          </cell>
          <cell r="L1790">
            <v>6807</v>
          </cell>
          <cell r="N1790">
            <v>27226</v>
          </cell>
          <cell r="O1790" t="str">
            <v>factura duplicada</v>
          </cell>
          <cell r="V1790">
            <v>27226</v>
          </cell>
          <cell r="Y1790">
            <v>0</v>
          </cell>
          <cell r="Z1790" t="str">
            <v>872-285</v>
          </cell>
          <cell r="AA1790">
            <v>43098</v>
          </cell>
        </row>
        <row r="1791">
          <cell r="A1791" t="str">
            <v>807008857-284167</v>
          </cell>
          <cell r="B1791">
            <v>807008857</v>
          </cell>
          <cell r="C1791" t="str">
            <v>ESE HOSPITAL REGIONAL NORTE</v>
          </cell>
          <cell r="D1791">
            <v>284167</v>
          </cell>
          <cell r="E1791">
            <v>2017</v>
          </cell>
          <cell r="F1791">
            <v>5</v>
          </cell>
          <cell r="G1791">
            <v>43555</v>
          </cell>
          <cell r="H1791" t="str">
            <v>2019-05-23 09:49:20.337 AM</v>
          </cell>
          <cell r="I1791">
            <v>89308</v>
          </cell>
          <cell r="J1791">
            <v>43049</v>
          </cell>
          <cell r="L1791">
            <v>17862</v>
          </cell>
          <cell r="N1791">
            <v>71446</v>
          </cell>
          <cell r="O1791" t="str">
            <v>cancelado/ cruce de cuenta</v>
          </cell>
          <cell r="P1791">
            <v>71446</v>
          </cell>
          <cell r="Y1791">
            <v>0</v>
          </cell>
          <cell r="Z1791" t="str">
            <v>872-285</v>
          </cell>
          <cell r="AA1791">
            <v>43098</v>
          </cell>
        </row>
        <row r="1792">
          <cell r="A1792" t="str">
            <v>807008857-284167</v>
          </cell>
          <cell r="B1792">
            <v>807008857</v>
          </cell>
          <cell r="C1792" t="str">
            <v>ESE HOSPITAL REGIONAL NORTE</v>
          </cell>
          <cell r="D1792">
            <v>284167</v>
          </cell>
          <cell r="E1792">
            <v>2017</v>
          </cell>
          <cell r="F1792">
            <v>5</v>
          </cell>
          <cell r="G1792">
            <v>43555</v>
          </cell>
          <cell r="H1792" t="str">
            <v>2019-05-23 09:49:20.337 AM</v>
          </cell>
          <cell r="I1792">
            <v>89308</v>
          </cell>
          <cell r="J1792">
            <v>43049</v>
          </cell>
          <cell r="L1792">
            <v>17862</v>
          </cell>
          <cell r="N1792">
            <v>71446</v>
          </cell>
          <cell r="O1792" t="str">
            <v>factura duplicada</v>
          </cell>
          <cell r="V1792">
            <v>71446</v>
          </cell>
          <cell r="Y1792">
            <v>0</v>
          </cell>
          <cell r="Z1792" t="str">
            <v>872-285</v>
          </cell>
          <cell r="AA1792">
            <v>43098</v>
          </cell>
        </row>
        <row r="1793">
          <cell r="A1793" t="str">
            <v>807008857-284184</v>
          </cell>
          <cell r="B1793">
            <v>807008857</v>
          </cell>
          <cell r="C1793" t="str">
            <v>ESE HOSPITAL REGIONAL NORTE</v>
          </cell>
          <cell r="D1793">
            <v>284184</v>
          </cell>
          <cell r="E1793">
            <v>2017</v>
          </cell>
          <cell r="F1793">
            <v>5</v>
          </cell>
          <cell r="G1793">
            <v>43555</v>
          </cell>
          <cell r="H1793" t="str">
            <v>2019-05-23 09:49:20.337 AM</v>
          </cell>
          <cell r="I1793">
            <v>92608</v>
          </cell>
          <cell r="J1793">
            <v>43049</v>
          </cell>
          <cell r="L1793">
            <v>16542</v>
          </cell>
          <cell r="N1793">
            <v>76066</v>
          </cell>
          <cell r="O1793" t="str">
            <v>cancelado/ cruce de cuenta</v>
          </cell>
          <cell r="P1793">
            <v>76066</v>
          </cell>
          <cell r="Y1793">
            <v>0</v>
          </cell>
          <cell r="Z1793" t="str">
            <v>872-285</v>
          </cell>
          <cell r="AA1793">
            <v>43098</v>
          </cell>
        </row>
        <row r="1794">
          <cell r="A1794" t="str">
            <v>807008857-284184</v>
          </cell>
          <cell r="B1794">
            <v>807008857</v>
          </cell>
          <cell r="C1794" t="str">
            <v>ESE HOSPITAL REGIONAL NORTE</v>
          </cell>
          <cell r="D1794">
            <v>284184</v>
          </cell>
          <cell r="E1794">
            <v>2017</v>
          </cell>
          <cell r="F1794">
            <v>5</v>
          </cell>
          <cell r="G1794">
            <v>43555</v>
          </cell>
          <cell r="H1794" t="str">
            <v>2019-05-23 09:49:20.337 AM</v>
          </cell>
          <cell r="I1794">
            <v>92608</v>
          </cell>
          <cell r="J1794">
            <v>43049</v>
          </cell>
          <cell r="L1794">
            <v>16542</v>
          </cell>
          <cell r="N1794">
            <v>76066</v>
          </cell>
          <cell r="O1794" t="str">
            <v>factura duplicada</v>
          </cell>
          <cell r="V1794">
            <v>76066</v>
          </cell>
          <cell r="Y1794">
            <v>0</v>
          </cell>
          <cell r="Z1794" t="str">
            <v>872-285</v>
          </cell>
          <cell r="AA1794">
            <v>43098</v>
          </cell>
        </row>
        <row r="1795">
          <cell r="A1795" t="str">
            <v>807008857-284189</v>
          </cell>
          <cell r="B1795">
            <v>807008857</v>
          </cell>
          <cell r="C1795" t="str">
            <v>ESE HOSPITAL REGIONAL NORTE</v>
          </cell>
          <cell r="D1795">
            <v>284189</v>
          </cell>
          <cell r="E1795">
            <v>2017</v>
          </cell>
          <cell r="F1795">
            <v>5</v>
          </cell>
          <cell r="G1795">
            <v>43555</v>
          </cell>
          <cell r="H1795" t="str">
            <v>2019-05-23 09:49:20.337 AM</v>
          </cell>
          <cell r="I1795">
            <v>34033</v>
          </cell>
          <cell r="J1795">
            <v>43049</v>
          </cell>
          <cell r="L1795">
            <v>6807</v>
          </cell>
          <cell r="N1795">
            <v>27226</v>
          </cell>
          <cell r="O1795" t="str">
            <v>cancelado/ cruce de cuenta</v>
          </cell>
          <cell r="P1795">
            <v>27226</v>
          </cell>
          <cell r="Y1795">
            <v>0</v>
          </cell>
          <cell r="Z1795" t="str">
            <v>872-285</v>
          </cell>
          <cell r="AA1795">
            <v>43098</v>
          </cell>
        </row>
        <row r="1796">
          <cell r="A1796" t="str">
            <v>807008857-284189</v>
          </cell>
          <cell r="B1796">
            <v>807008857</v>
          </cell>
          <cell r="C1796" t="str">
            <v>ESE HOSPITAL REGIONAL NORTE</v>
          </cell>
          <cell r="D1796">
            <v>284189</v>
          </cell>
          <cell r="E1796">
            <v>2017</v>
          </cell>
          <cell r="F1796">
            <v>5</v>
          </cell>
          <cell r="G1796">
            <v>43555</v>
          </cell>
          <cell r="H1796" t="str">
            <v>2019-05-23 09:49:20.337 AM</v>
          </cell>
          <cell r="I1796">
            <v>34033</v>
          </cell>
          <cell r="J1796">
            <v>43049</v>
          </cell>
          <cell r="L1796">
            <v>6807</v>
          </cell>
          <cell r="N1796">
            <v>27226</v>
          </cell>
          <cell r="O1796" t="str">
            <v>factura duplicada</v>
          </cell>
          <cell r="V1796">
            <v>27226</v>
          </cell>
          <cell r="Y1796">
            <v>0</v>
          </cell>
          <cell r="Z1796" t="str">
            <v>872-285</v>
          </cell>
          <cell r="AA1796">
            <v>43098</v>
          </cell>
        </row>
        <row r="1797">
          <cell r="A1797" t="str">
            <v>807008857-284198</v>
          </cell>
          <cell r="B1797">
            <v>807008857</v>
          </cell>
          <cell r="C1797" t="str">
            <v>ESE HOSPITAL REGIONAL NORTE</v>
          </cell>
          <cell r="D1797">
            <v>284198</v>
          </cell>
          <cell r="E1797">
            <v>2017</v>
          </cell>
          <cell r="F1797">
            <v>5</v>
          </cell>
          <cell r="G1797">
            <v>43555</v>
          </cell>
          <cell r="H1797" t="str">
            <v>2019-05-23 09:49:20.337 AM</v>
          </cell>
          <cell r="I1797">
            <v>92608</v>
          </cell>
          <cell r="J1797">
            <v>43049</v>
          </cell>
          <cell r="L1797">
            <v>16542</v>
          </cell>
          <cell r="N1797">
            <v>76066</v>
          </cell>
          <cell r="O1797" t="str">
            <v>cancelado/ cruce de cuenta</v>
          </cell>
          <cell r="P1797">
            <v>76066</v>
          </cell>
          <cell r="Y1797">
            <v>0</v>
          </cell>
          <cell r="Z1797" t="str">
            <v>872-285</v>
          </cell>
          <cell r="AA1797">
            <v>43098</v>
          </cell>
        </row>
        <row r="1798">
          <cell r="A1798" t="str">
            <v>807008857-284198</v>
          </cell>
          <cell r="B1798">
            <v>807008857</v>
          </cell>
          <cell r="C1798" t="str">
            <v>ESE HOSPITAL REGIONAL NORTE</v>
          </cell>
          <cell r="D1798">
            <v>284198</v>
          </cell>
          <cell r="E1798">
            <v>2017</v>
          </cell>
          <cell r="F1798">
            <v>5</v>
          </cell>
          <cell r="G1798">
            <v>43555</v>
          </cell>
          <cell r="H1798" t="str">
            <v>2019-05-23 09:49:20.337 AM</v>
          </cell>
          <cell r="I1798">
            <v>92608</v>
          </cell>
          <cell r="J1798">
            <v>43049</v>
          </cell>
          <cell r="L1798">
            <v>16542</v>
          </cell>
          <cell r="N1798">
            <v>76066</v>
          </cell>
          <cell r="O1798" t="str">
            <v>factura duplicada</v>
          </cell>
          <cell r="V1798">
            <v>76066</v>
          </cell>
          <cell r="Y1798">
            <v>0</v>
          </cell>
          <cell r="Z1798" t="str">
            <v>872-285</v>
          </cell>
          <cell r="AA1798">
            <v>43098</v>
          </cell>
        </row>
        <row r="1799">
          <cell r="A1799" t="str">
            <v>807008857-284200</v>
          </cell>
          <cell r="B1799">
            <v>807008857</v>
          </cell>
          <cell r="C1799" t="str">
            <v>ESE HOSPITAL REGIONAL NORTE</v>
          </cell>
          <cell r="D1799">
            <v>284200</v>
          </cell>
          <cell r="E1799">
            <v>2017</v>
          </cell>
          <cell r="F1799">
            <v>5</v>
          </cell>
          <cell r="G1799">
            <v>43555</v>
          </cell>
          <cell r="H1799" t="str">
            <v>2019-05-23 09:49:20.337 AM</v>
          </cell>
          <cell r="I1799">
            <v>580043</v>
          </cell>
          <cell r="J1799">
            <v>43049</v>
          </cell>
          <cell r="L1799">
            <v>111766</v>
          </cell>
          <cell r="N1799">
            <v>468277</v>
          </cell>
          <cell r="O1799" t="str">
            <v>Cancelado/ cruce de cuenta-LA ESE NORTE ACEPTA GLOSA POR EL VALOR DE $111.766 POR MAYOR VALOR COBRADO. COMFAORIENTE EPSS LEVANTA GLOSA POR  EL VALOR DE $447.054 DE DIFERENCIA EN VALOR. COMFAORIENTE EPSS RATIFICA EL VALOR DE $21.223. RESPUESTA A GLOSA RECIBIDA EL 21 DE DICIEMBRE DE 2017.</v>
          </cell>
          <cell r="P1799">
            <v>447054</v>
          </cell>
          <cell r="S1799">
            <v>21223</v>
          </cell>
          <cell r="Y1799">
            <v>0</v>
          </cell>
          <cell r="Z1799" t="str">
            <v>872-285</v>
          </cell>
          <cell r="AA1799">
            <v>43098</v>
          </cell>
        </row>
        <row r="1800">
          <cell r="A1800" t="str">
            <v>807008857-284200</v>
          </cell>
          <cell r="B1800">
            <v>807008857</v>
          </cell>
          <cell r="C1800" t="str">
            <v>ESE HOSPITAL REGIONAL NORTE</v>
          </cell>
          <cell r="D1800">
            <v>284200</v>
          </cell>
          <cell r="E1800">
            <v>2017</v>
          </cell>
          <cell r="F1800">
            <v>5</v>
          </cell>
          <cell r="G1800">
            <v>43555</v>
          </cell>
          <cell r="H1800" t="str">
            <v>2019-05-23 09:49:20.337 AM</v>
          </cell>
          <cell r="I1800">
            <v>580043</v>
          </cell>
          <cell r="J1800">
            <v>43049</v>
          </cell>
          <cell r="L1800">
            <v>111766</v>
          </cell>
          <cell r="N1800">
            <v>468277</v>
          </cell>
          <cell r="O1800" t="str">
            <v>factura duplicada</v>
          </cell>
          <cell r="V1800">
            <v>468277</v>
          </cell>
          <cell r="Y1800">
            <v>0</v>
          </cell>
          <cell r="Z1800" t="str">
            <v>872-285</v>
          </cell>
          <cell r="AA1800">
            <v>43098</v>
          </cell>
        </row>
        <row r="1801">
          <cell r="A1801" t="str">
            <v>807008857-284211</v>
          </cell>
          <cell r="B1801">
            <v>807008857</v>
          </cell>
          <cell r="C1801" t="str">
            <v>ESE HOSPITAL REGIONAL NORTE</v>
          </cell>
          <cell r="D1801">
            <v>284211</v>
          </cell>
          <cell r="E1801">
            <v>2017</v>
          </cell>
          <cell r="F1801">
            <v>5</v>
          </cell>
          <cell r="G1801">
            <v>43555</v>
          </cell>
          <cell r="H1801" t="str">
            <v>2019-05-23 09:49:20.337 AM</v>
          </cell>
          <cell r="I1801">
            <v>1246060</v>
          </cell>
          <cell r="J1801">
            <v>43049</v>
          </cell>
          <cell r="L1801">
            <v>43132</v>
          </cell>
          <cell r="N1801">
            <v>1202928</v>
          </cell>
          <cell r="O1801" t="str">
            <v>Cancelado-ESE HOSPITAL REGIONAL NORTE ACEPTA GLOSA POR VALOR DE $203.560 POR MVC TAB. COMFAORIENTE EPSS LEVANTA GLOSA POR MEDICAMENTOS E INSUMOS NO APLICA EL DESCUENTO CONTRACTUAL.</v>
          </cell>
          <cell r="P1801">
            <v>986766</v>
          </cell>
          <cell r="S1801">
            <v>12602</v>
          </cell>
          <cell r="T1801">
            <v>246638</v>
          </cell>
          <cell r="W1801">
            <v>-43078</v>
          </cell>
          <cell r="Y1801">
            <v>0</v>
          </cell>
          <cell r="Z1801" t="str">
            <v>872-285</v>
          </cell>
          <cell r="AA1801">
            <v>43098</v>
          </cell>
          <cell r="AB1801" t="str">
            <v>valor factura $ 1,246,006 pagos $ 986,766 glosa por conciliar $ 12,602 glosa aceptada IPS $246,6385</v>
          </cell>
        </row>
        <row r="1802">
          <cell r="A1802" t="str">
            <v>807008857-284211</v>
          </cell>
          <cell r="B1802">
            <v>807008857</v>
          </cell>
          <cell r="C1802" t="str">
            <v>ESE HOSPITAL REGIONAL NORTE</v>
          </cell>
          <cell r="D1802">
            <v>284211</v>
          </cell>
          <cell r="E1802">
            <v>2017</v>
          </cell>
          <cell r="F1802">
            <v>5</v>
          </cell>
          <cell r="G1802">
            <v>43555</v>
          </cell>
          <cell r="H1802" t="str">
            <v>2019-05-23 09:49:20.337 AM</v>
          </cell>
          <cell r="I1802">
            <v>1246060</v>
          </cell>
          <cell r="J1802">
            <v>43049</v>
          </cell>
          <cell r="L1802">
            <v>43132</v>
          </cell>
          <cell r="N1802">
            <v>1202928</v>
          </cell>
          <cell r="O1802" t="str">
            <v>factura duplicada</v>
          </cell>
          <cell r="V1802">
            <v>1202928</v>
          </cell>
          <cell r="Y1802">
            <v>0</v>
          </cell>
          <cell r="Z1802" t="str">
            <v>872-285</v>
          </cell>
          <cell r="AA1802">
            <v>43098</v>
          </cell>
        </row>
        <row r="1803">
          <cell r="A1803" t="str">
            <v>807008857-284296</v>
          </cell>
          <cell r="B1803">
            <v>807008857</v>
          </cell>
          <cell r="C1803" t="str">
            <v>ESE HOSPITAL REGIONAL NORTE</v>
          </cell>
          <cell r="D1803">
            <v>284296</v>
          </cell>
          <cell r="E1803">
            <v>2017</v>
          </cell>
          <cell r="F1803">
            <v>5</v>
          </cell>
          <cell r="G1803">
            <v>43555</v>
          </cell>
          <cell r="H1803" t="str">
            <v>2019-05-23 09:49:20.337 AM</v>
          </cell>
          <cell r="I1803">
            <v>92608</v>
          </cell>
          <cell r="J1803">
            <v>43049</v>
          </cell>
          <cell r="L1803">
            <v>16542</v>
          </cell>
          <cell r="N1803">
            <v>76066</v>
          </cell>
          <cell r="O1803" t="str">
            <v>cancelado/ cruce de cuenta  y  glosa por conciliar</v>
          </cell>
          <cell r="P1803">
            <v>74086</v>
          </cell>
          <cell r="S1803">
            <v>1980</v>
          </cell>
          <cell r="Y1803">
            <v>0</v>
          </cell>
          <cell r="Z1803" t="str">
            <v>872-285</v>
          </cell>
          <cell r="AA1803">
            <v>43098</v>
          </cell>
        </row>
        <row r="1804">
          <cell r="A1804" t="str">
            <v>807008857-284296</v>
          </cell>
          <cell r="B1804">
            <v>807008857</v>
          </cell>
          <cell r="C1804" t="str">
            <v>ESE HOSPITAL REGIONAL NORTE</v>
          </cell>
          <cell r="D1804">
            <v>284296</v>
          </cell>
          <cell r="E1804">
            <v>2017</v>
          </cell>
          <cell r="F1804">
            <v>5</v>
          </cell>
          <cell r="G1804">
            <v>43555</v>
          </cell>
          <cell r="H1804" t="str">
            <v>2019-05-23 09:49:20.337 AM</v>
          </cell>
          <cell r="I1804">
            <v>92608</v>
          </cell>
          <cell r="J1804">
            <v>43049</v>
          </cell>
          <cell r="L1804">
            <v>16542</v>
          </cell>
          <cell r="N1804">
            <v>76066</v>
          </cell>
          <cell r="O1804" t="str">
            <v>factura duplicada</v>
          </cell>
          <cell r="V1804">
            <v>76066</v>
          </cell>
          <cell r="Y1804">
            <v>0</v>
          </cell>
          <cell r="Z1804" t="str">
            <v>872-285</v>
          </cell>
          <cell r="AA1804">
            <v>43098</v>
          </cell>
        </row>
        <row r="1805">
          <cell r="A1805" t="str">
            <v>807008857-284325</v>
          </cell>
          <cell r="B1805">
            <v>807008857</v>
          </cell>
          <cell r="C1805" t="str">
            <v>ESE HOSPITAL REGIONAL NORTE</v>
          </cell>
          <cell r="D1805">
            <v>284325</v>
          </cell>
          <cell r="E1805">
            <v>2017</v>
          </cell>
          <cell r="F1805">
            <v>5</v>
          </cell>
          <cell r="G1805">
            <v>43555</v>
          </cell>
          <cell r="H1805" t="str">
            <v>2019-05-23 09:49:20.337 AM</v>
          </cell>
          <cell r="I1805">
            <v>51862</v>
          </cell>
          <cell r="J1805">
            <v>43049</v>
          </cell>
          <cell r="L1805">
            <v>10365</v>
          </cell>
          <cell r="N1805">
            <v>41497</v>
          </cell>
          <cell r="O1805" t="str">
            <v>cancelado/ cruce de cuenta  y  glosa por conciliar</v>
          </cell>
          <cell r="P1805">
            <v>38754</v>
          </cell>
          <cell r="S1805">
            <v>2743</v>
          </cell>
          <cell r="Y1805">
            <v>0</v>
          </cell>
          <cell r="Z1805" t="str">
            <v>872-285</v>
          </cell>
          <cell r="AA1805">
            <v>43098</v>
          </cell>
        </row>
        <row r="1806">
          <cell r="A1806" t="str">
            <v>807008857-284325</v>
          </cell>
          <cell r="B1806">
            <v>807008857</v>
          </cell>
          <cell r="C1806" t="str">
            <v>ESE HOSPITAL REGIONAL NORTE</v>
          </cell>
          <cell r="D1806">
            <v>284325</v>
          </cell>
          <cell r="E1806">
            <v>2017</v>
          </cell>
          <cell r="F1806">
            <v>5</v>
          </cell>
          <cell r="G1806">
            <v>43555</v>
          </cell>
          <cell r="H1806" t="str">
            <v>2019-05-23 09:49:20.337 AM</v>
          </cell>
          <cell r="I1806">
            <v>51862</v>
          </cell>
          <cell r="J1806">
            <v>43049</v>
          </cell>
          <cell r="L1806">
            <v>10365</v>
          </cell>
          <cell r="N1806">
            <v>41497</v>
          </cell>
          <cell r="O1806" t="str">
            <v>factura duplicada</v>
          </cell>
          <cell r="V1806">
            <v>41497</v>
          </cell>
          <cell r="Y1806">
            <v>0</v>
          </cell>
          <cell r="Z1806" t="str">
            <v>872-285</v>
          </cell>
          <cell r="AA1806">
            <v>43098</v>
          </cell>
        </row>
        <row r="1807">
          <cell r="A1807" t="str">
            <v>807008857-284484</v>
          </cell>
          <cell r="B1807">
            <v>807008857</v>
          </cell>
          <cell r="C1807" t="str">
            <v>ESE HOSPITAL REGIONAL NORTE</v>
          </cell>
          <cell r="D1807">
            <v>284484</v>
          </cell>
          <cell r="E1807">
            <v>2017</v>
          </cell>
          <cell r="F1807">
            <v>5</v>
          </cell>
          <cell r="G1807">
            <v>43555</v>
          </cell>
          <cell r="H1807" t="str">
            <v>2019-05-23 09:49:20.337 AM</v>
          </cell>
          <cell r="I1807">
            <v>505700</v>
          </cell>
          <cell r="J1807">
            <v>43049</v>
          </cell>
          <cell r="L1807">
            <v>99737</v>
          </cell>
          <cell r="N1807">
            <v>405963</v>
          </cell>
          <cell r="O1807" t="str">
            <v>cancelado y  glosa por conciliar</v>
          </cell>
          <cell r="P1807">
            <v>398948</v>
          </cell>
          <cell r="S1807">
            <v>7015</v>
          </cell>
          <cell r="Y1807">
            <v>0</v>
          </cell>
          <cell r="Z1807" t="str">
            <v>872-285</v>
          </cell>
          <cell r="AA1807">
            <v>43098</v>
          </cell>
        </row>
        <row r="1808">
          <cell r="A1808" t="str">
            <v>807008857-284484</v>
          </cell>
          <cell r="B1808">
            <v>807008857</v>
          </cell>
          <cell r="C1808" t="str">
            <v>ESE HOSPITAL REGIONAL NORTE</v>
          </cell>
          <cell r="D1808">
            <v>284484</v>
          </cell>
          <cell r="E1808">
            <v>2017</v>
          </cell>
          <cell r="F1808">
            <v>5</v>
          </cell>
          <cell r="G1808">
            <v>43555</v>
          </cell>
          <cell r="H1808" t="str">
            <v>2019-05-23 09:49:20.337 AM</v>
          </cell>
          <cell r="I1808">
            <v>505700</v>
          </cell>
          <cell r="J1808">
            <v>43049</v>
          </cell>
          <cell r="L1808">
            <v>99737</v>
          </cell>
          <cell r="N1808">
            <v>405963</v>
          </cell>
          <cell r="O1808" t="str">
            <v>factura duplicada</v>
          </cell>
          <cell r="V1808">
            <v>405963</v>
          </cell>
          <cell r="Y1808">
            <v>0</v>
          </cell>
          <cell r="Z1808" t="str">
            <v>872-285</v>
          </cell>
          <cell r="AA1808">
            <v>43098</v>
          </cell>
        </row>
        <row r="1809">
          <cell r="A1809" t="str">
            <v>807008857-284498</v>
          </cell>
          <cell r="B1809">
            <v>807008857</v>
          </cell>
          <cell r="C1809" t="str">
            <v>ESE HOSPITAL REGIONAL NORTE</v>
          </cell>
          <cell r="D1809">
            <v>284498</v>
          </cell>
          <cell r="E1809">
            <v>2017</v>
          </cell>
          <cell r="F1809">
            <v>5</v>
          </cell>
          <cell r="G1809">
            <v>43555</v>
          </cell>
          <cell r="H1809" t="str">
            <v>2019-05-23 09:49:20.337 AM</v>
          </cell>
          <cell r="I1809">
            <v>291855</v>
          </cell>
          <cell r="J1809">
            <v>43049</v>
          </cell>
          <cell r="L1809">
            <v>52493</v>
          </cell>
          <cell r="N1809">
            <v>239362</v>
          </cell>
          <cell r="O1809" t="str">
            <v>cancelado</v>
          </cell>
          <cell r="P1809">
            <v>239362</v>
          </cell>
          <cell r="Y1809">
            <v>0</v>
          </cell>
          <cell r="Z1809" t="str">
            <v>816-2350</v>
          </cell>
          <cell r="AA1809">
            <v>43503</v>
          </cell>
        </row>
        <row r="1810">
          <cell r="A1810" t="str">
            <v>807008857-284498</v>
          </cell>
          <cell r="B1810">
            <v>807008857</v>
          </cell>
          <cell r="C1810" t="str">
            <v>ESE HOSPITAL REGIONAL NORTE</v>
          </cell>
          <cell r="D1810">
            <v>284498</v>
          </cell>
          <cell r="E1810">
            <v>2017</v>
          </cell>
          <cell r="F1810">
            <v>5</v>
          </cell>
          <cell r="G1810">
            <v>43555</v>
          </cell>
          <cell r="H1810" t="str">
            <v>2019-05-23 09:49:20.337 AM</v>
          </cell>
          <cell r="I1810">
            <v>291855</v>
          </cell>
          <cell r="J1810">
            <v>43049</v>
          </cell>
          <cell r="L1810">
            <v>52493</v>
          </cell>
          <cell r="N1810">
            <v>239362</v>
          </cell>
          <cell r="O1810" t="str">
            <v>factura duplicada</v>
          </cell>
          <cell r="V1810">
            <v>239362</v>
          </cell>
          <cell r="Y1810">
            <v>0</v>
          </cell>
          <cell r="Z1810" t="str">
            <v>816-2350</v>
          </cell>
          <cell r="AA1810">
            <v>43503</v>
          </cell>
        </row>
        <row r="1811">
          <cell r="A1811" t="str">
            <v>807008857-284537</v>
          </cell>
          <cell r="B1811">
            <v>807008857</v>
          </cell>
          <cell r="C1811" t="str">
            <v>ESE HOSPITAL REGIONAL NORTE</v>
          </cell>
          <cell r="D1811">
            <v>284537</v>
          </cell>
          <cell r="E1811">
            <v>2017</v>
          </cell>
          <cell r="F1811">
            <v>6</v>
          </cell>
          <cell r="G1811">
            <v>43555</v>
          </cell>
          <cell r="H1811" t="str">
            <v>2019-05-23 09:49:20.337 AM</v>
          </cell>
          <cell r="I1811">
            <v>1128731</v>
          </cell>
          <cell r="J1811">
            <v>43027</v>
          </cell>
          <cell r="L1811">
            <v>33542</v>
          </cell>
          <cell r="N1811">
            <v>1095189</v>
          </cell>
          <cell r="O1811" t="str">
            <v xml:space="preserve">Cancelado LA ESE REGIONAL NORTE ACEPTA GLOSA POR EL VALOR DE $203.560  POR MAYOR VALOR COBRADO. COMFAORIENTE EPSS LEVANTA GLOSA POR EL VALOR DE $891.629 DE DIFERENCIA EN VALOR RESTANTE. </v>
          </cell>
          <cell r="P1811">
            <v>891629</v>
          </cell>
          <cell r="T1811">
            <v>203560</v>
          </cell>
          <cell r="Y1811">
            <v>0</v>
          </cell>
          <cell r="Z1811" t="str">
            <v>816-2350</v>
          </cell>
          <cell r="AA1811">
            <v>43503</v>
          </cell>
        </row>
        <row r="1812">
          <cell r="A1812" t="str">
            <v>807008857-284537</v>
          </cell>
          <cell r="B1812">
            <v>807008857</v>
          </cell>
          <cell r="C1812" t="str">
            <v>ESE HOSPITAL REGIONAL NORTE</v>
          </cell>
          <cell r="D1812">
            <v>284537</v>
          </cell>
          <cell r="E1812">
            <v>2017</v>
          </cell>
          <cell r="F1812">
            <v>6</v>
          </cell>
          <cell r="G1812">
            <v>43555</v>
          </cell>
          <cell r="H1812" t="str">
            <v>2019-05-23 09:49:20.337 AM</v>
          </cell>
          <cell r="I1812">
            <v>1128731</v>
          </cell>
          <cell r="J1812">
            <v>43027</v>
          </cell>
          <cell r="L1812">
            <v>33542</v>
          </cell>
          <cell r="N1812">
            <v>1095189</v>
          </cell>
          <cell r="O1812" t="str">
            <v>factura duplicada</v>
          </cell>
          <cell r="V1812">
            <v>1095189</v>
          </cell>
          <cell r="Y1812">
            <v>0</v>
          </cell>
        </row>
        <row r="1813">
          <cell r="A1813" t="str">
            <v>807008857-284621</v>
          </cell>
          <cell r="B1813">
            <v>807008857</v>
          </cell>
          <cell r="C1813" t="str">
            <v>ESE HOSPITAL REGIONAL NORTE</v>
          </cell>
          <cell r="D1813">
            <v>284621</v>
          </cell>
          <cell r="E1813">
            <v>2017</v>
          </cell>
          <cell r="F1813">
            <v>6</v>
          </cell>
          <cell r="G1813">
            <v>43555</v>
          </cell>
          <cell r="H1813" t="str">
            <v>2019-05-23 09:49:20.337 AM</v>
          </cell>
          <cell r="I1813">
            <v>1184425</v>
          </cell>
          <cell r="J1813">
            <v>43027</v>
          </cell>
          <cell r="L1813">
            <v>28869</v>
          </cell>
          <cell r="N1813">
            <v>1155556</v>
          </cell>
          <cell r="O1813" t="str">
            <v xml:space="preserve">Cancelado LA ESE REGIONAL NORTE ACEPTA GLOSA POR EL VALOR DE $203.560 POR MAYOR VALOR COBRADO. COMFAORIENTE EPSS RATIFICA GLOSA POR EL VALOR DE $951.996 DE DIFERENCIA EN VALOR. </v>
          </cell>
          <cell r="P1813">
            <v>951996</v>
          </cell>
          <cell r="T1813">
            <v>203560</v>
          </cell>
          <cell r="Y1813">
            <v>0</v>
          </cell>
          <cell r="Z1813" t="str">
            <v>816-2350</v>
          </cell>
          <cell r="AA1813">
            <v>43503</v>
          </cell>
        </row>
        <row r="1814">
          <cell r="A1814" t="str">
            <v>807008857-284621</v>
          </cell>
          <cell r="B1814">
            <v>807008857</v>
          </cell>
          <cell r="C1814" t="str">
            <v>ESE HOSPITAL REGIONAL NORTE</v>
          </cell>
          <cell r="D1814">
            <v>284621</v>
          </cell>
          <cell r="E1814">
            <v>2017</v>
          </cell>
          <cell r="F1814">
            <v>6</v>
          </cell>
          <cell r="G1814">
            <v>43555</v>
          </cell>
          <cell r="H1814" t="str">
            <v>2019-05-23 09:49:20.337 AM</v>
          </cell>
          <cell r="I1814">
            <v>1184425</v>
          </cell>
          <cell r="J1814">
            <v>43027</v>
          </cell>
          <cell r="L1814">
            <v>28869</v>
          </cell>
          <cell r="N1814">
            <v>1155556</v>
          </cell>
          <cell r="O1814" t="str">
            <v>factura duplicada</v>
          </cell>
          <cell r="V1814">
            <v>1155556</v>
          </cell>
          <cell r="Y1814">
            <v>0</v>
          </cell>
        </row>
        <row r="1815">
          <cell r="A1815" t="str">
            <v>807008857-284673</v>
          </cell>
          <cell r="B1815">
            <v>807008857</v>
          </cell>
          <cell r="C1815" t="str">
            <v>ESE HOSPITAL REGIONAL NORTE</v>
          </cell>
          <cell r="D1815">
            <v>284673</v>
          </cell>
          <cell r="E1815">
            <v>2017</v>
          </cell>
          <cell r="F1815">
            <v>6</v>
          </cell>
          <cell r="G1815">
            <v>43555</v>
          </cell>
          <cell r="H1815" t="str">
            <v>2019-05-23 09:49:20.337 AM</v>
          </cell>
          <cell r="I1815">
            <v>1200909</v>
          </cell>
          <cell r="J1815">
            <v>43027</v>
          </cell>
          <cell r="L1815">
            <v>34082</v>
          </cell>
          <cell r="N1815">
            <v>1166827</v>
          </cell>
          <cell r="O1815" t="str">
            <v xml:space="preserve">Cancelado LA ESE REGIONAL NORTE ACEPTA GLOSA POR EL VALOR DE $203.560  POR MAYOR VALOR COBRADO. COMFAORIENTE EPSS RATIFICA GLOSA POR EL VALOR DE $963.267 DE DIFERENCIA EN VALOR. </v>
          </cell>
          <cell r="P1815">
            <v>963267</v>
          </cell>
          <cell r="T1815">
            <v>203560</v>
          </cell>
          <cell r="Y1815">
            <v>0</v>
          </cell>
          <cell r="Z1815" t="str">
            <v>816-2350</v>
          </cell>
          <cell r="AA1815">
            <v>43503</v>
          </cell>
        </row>
        <row r="1816">
          <cell r="A1816" t="str">
            <v>807008857-284673</v>
          </cell>
          <cell r="B1816">
            <v>807008857</v>
          </cell>
          <cell r="C1816" t="str">
            <v>ESE HOSPITAL REGIONAL NORTE</v>
          </cell>
          <cell r="D1816">
            <v>284673</v>
          </cell>
          <cell r="E1816">
            <v>2017</v>
          </cell>
          <cell r="F1816">
            <v>6</v>
          </cell>
          <cell r="G1816">
            <v>43555</v>
          </cell>
          <cell r="H1816" t="str">
            <v>2019-05-23 09:49:20.337 AM</v>
          </cell>
          <cell r="I1816">
            <v>1200909</v>
          </cell>
          <cell r="J1816">
            <v>43027</v>
          </cell>
          <cell r="L1816">
            <v>34082</v>
          </cell>
          <cell r="N1816">
            <v>1166827</v>
          </cell>
          <cell r="O1816" t="str">
            <v>factura duplicada</v>
          </cell>
          <cell r="V1816">
            <v>1166827</v>
          </cell>
          <cell r="Y1816">
            <v>0</v>
          </cell>
        </row>
        <row r="1817">
          <cell r="A1817" t="str">
            <v>807008857-284821</v>
          </cell>
          <cell r="B1817">
            <v>807008857</v>
          </cell>
          <cell r="C1817" t="str">
            <v>ESE HOSPITAL REGIONAL NORTE</v>
          </cell>
          <cell r="D1817">
            <v>284821</v>
          </cell>
          <cell r="E1817">
            <v>2017</v>
          </cell>
          <cell r="F1817">
            <v>6</v>
          </cell>
          <cell r="G1817">
            <v>43555</v>
          </cell>
          <cell r="H1817" t="str">
            <v>2019-05-23 09:49:20.337 AM</v>
          </cell>
          <cell r="I1817">
            <v>34033</v>
          </cell>
          <cell r="J1817">
            <v>43027</v>
          </cell>
          <cell r="L1817">
            <v>6807</v>
          </cell>
          <cell r="N1817">
            <v>27226</v>
          </cell>
          <cell r="O1817" t="str">
            <v>cancelado/ cruce de cuenta</v>
          </cell>
          <cell r="P1817">
            <v>27226</v>
          </cell>
          <cell r="Y1817">
            <v>0</v>
          </cell>
          <cell r="Z1817" t="str">
            <v>872-285</v>
          </cell>
          <cell r="AA1817">
            <v>43098</v>
          </cell>
        </row>
        <row r="1818">
          <cell r="A1818" t="str">
            <v>807008857-284821</v>
          </cell>
          <cell r="B1818">
            <v>807008857</v>
          </cell>
          <cell r="C1818" t="str">
            <v>ESE HOSPITAL REGIONAL NORTE</v>
          </cell>
          <cell r="D1818">
            <v>284821</v>
          </cell>
          <cell r="E1818">
            <v>2017</v>
          </cell>
          <cell r="F1818">
            <v>6</v>
          </cell>
          <cell r="G1818">
            <v>43555</v>
          </cell>
          <cell r="H1818" t="str">
            <v>2019-05-23 09:49:20.337 AM</v>
          </cell>
          <cell r="I1818">
            <v>34033</v>
          </cell>
          <cell r="J1818">
            <v>43027</v>
          </cell>
          <cell r="L1818">
            <v>6807</v>
          </cell>
          <cell r="N1818">
            <v>27226</v>
          </cell>
          <cell r="O1818" t="str">
            <v>factura duplicada</v>
          </cell>
          <cell r="V1818">
            <v>27226</v>
          </cell>
          <cell r="Y1818">
            <v>0</v>
          </cell>
          <cell r="Z1818" t="str">
            <v>872-285</v>
          </cell>
          <cell r="AA1818">
            <v>43098</v>
          </cell>
        </row>
        <row r="1819">
          <cell r="A1819" t="str">
            <v>807008857-284844</v>
          </cell>
          <cell r="B1819">
            <v>807008857</v>
          </cell>
          <cell r="C1819" t="str">
            <v>ESE HOSPITAL REGIONAL NORTE</v>
          </cell>
          <cell r="D1819">
            <v>284844</v>
          </cell>
          <cell r="E1819">
            <v>2017</v>
          </cell>
          <cell r="F1819">
            <v>6</v>
          </cell>
          <cell r="G1819">
            <v>43555</v>
          </cell>
          <cell r="H1819" t="str">
            <v>2019-05-23 09:49:20.337 AM</v>
          </cell>
          <cell r="I1819">
            <v>34033</v>
          </cell>
          <cell r="J1819">
            <v>43027</v>
          </cell>
          <cell r="L1819">
            <v>6807</v>
          </cell>
          <cell r="N1819">
            <v>27226</v>
          </cell>
          <cell r="O1819" t="str">
            <v>cancelado/ cruce de cuenta</v>
          </cell>
          <cell r="P1819">
            <v>27226</v>
          </cell>
          <cell r="Y1819">
            <v>0</v>
          </cell>
          <cell r="Z1819" t="str">
            <v>872-285</v>
          </cell>
          <cell r="AA1819">
            <v>43098</v>
          </cell>
        </row>
        <row r="1820">
          <cell r="A1820" t="str">
            <v>807008857-284844</v>
          </cell>
          <cell r="B1820">
            <v>807008857</v>
          </cell>
          <cell r="C1820" t="str">
            <v>ESE HOSPITAL REGIONAL NORTE</v>
          </cell>
          <cell r="D1820">
            <v>284844</v>
          </cell>
          <cell r="E1820">
            <v>2017</v>
          </cell>
          <cell r="F1820">
            <v>6</v>
          </cell>
          <cell r="G1820">
            <v>43555</v>
          </cell>
          <cell r="H1820" t="str">
            <v>2019-05-23 09:49:20.337 AM</v>
          </cell>
          <cell r="I1820">
            <v>34033</v>
          </cell>
          <cell r="J1820">
            <v>43027</v>
          </cell>
          <cell r="L1820">
            <v>6807</v>
          </cell>
          <cell r="N1820">
            <v>27226</v>
          </cell>
          <cell r="O1820" t="str">
            <v>factura duplicada</v>
          </cell>
          <cell r="V1820">
            <v>27226</v>
          </cell>
          <cell r="Y1820">
            <v>0</v>
          </cell>
          <cell r="Z1820" t="str">
            <v>872-285</v>
          </cell>
          <cell r="AA1820">
            <v>43098</v>
          </cell>
        </row>
        <row r="1821">
          <cell r="A1821" t="str">
            <v>807008857-284887</v>
          </cell>
          <cell r="B1821">
            <v>807008857</v>
          </cell>
          <cell r="C1821" t="str">
            <v>ESE HOSPITAL REGIONAL NORTE</v>
          </cell>
          <cell r="D1821">
            <v>284887</v>
          </cell>
          <cell r="E1821">
            <v>2017</v>
          </cell>
          <cell r="F1821">
            <v>6</v>
          </cell>
          <cell r="G1821">
            <v>43555</v>
          </cell>
          <cell r="H1821" t="str">
            <v>2019-05-23 09:49:20.337 AM</v>
          </cell>
          <cell r="I1821">
            <v>29509</v>
          </cell>
          <cell r="J1821">
            <v>43027</v>
          </cell>
          <cell r="L1821">
            <v>5902</v>
          </cell>
          <cell r="N1821">
            <v>23607</v>
          </cell>
          <cell r="O1821" t="str">
            <v>cancelado/ cruce de cuenta</v>
          </cell>
          <cell r="P1821">
            <v>23607</v>
          </cell>
          <cell r="Y1821">
            <v>0</v>
          </cell>
          <cell r="Z1821" t="str">
            <v>872-285</v>
          </cell>
          <cell r="AA1821">
            <v>43098</v>
          </cell>
        </row>
        <row r="1822">
          <cell r="A1822" t="str">
            <v>807008857-284887</v>
          </cell>
          <cell r="B1822">
            <v>807008857</v>
          </cell>
          <cell r="C1822" t="str">
            <v>ESE HOSPITAL REGIONAL NORTE</v>
          </cell>
          <cell r="D1822">
            <v>284887</v>
          </cell>
          <cell r="E1822">
            <v>2017</v>
          </cell>
          <cell r="F1822">
            <v>6</v>
          </cell>
          <cell r="G1822">
            <v>43555</v>
          </cell>
          <cell r="H1822" t="str">
            <v>2019-05-23 09:49:20.337 AM</v>
          </cell>
          <cell r="I1822">
            <v>29509</v>
          </cell>
          <cell r="J1822">
            <v>43027</v>
          </cell>
          <cell r="L1822">
            <v>5902</v>
          </cell>
          <cell r="N1822">
            <v>23607</v>
          </cell>
          <cell r="O1822" t="str">
            <v>factura duplicada</v>
          </cell>
          <cell r="V1822">
            <v>23607</v>
          </cell>
          <cell r="Y1822">
            <v>0</v>
          </cell>
          <cell r="Z1822" t="str">
            <v>872-285</v>
          </cell>
          <cell r="AA1822">
            <v>43098</v>
          </cell>
        </row>
        <row r="1823">
          <cell r="A1823" t="str">
            <v>807008857-284923</v>
          </cell>
          <cell r="B1823">
            <v>807008857</v>
          </cell>
          <cell r="C1823" t="str">
            <v>ESE HOSPITAL REGIONAL NORTE</v>
          </cell>
          <cell r="D1823">
            <v>284923</v>
          </cell>
          <cell r="E1823">
            <v>2017</v>
          </cell>
          <cell r="F1823">
            <v>6</v>
          </cell>
          <cell r="G1823">
            <v>43555</v>
          </cell>
          <cell r="H1823" t="str">
            <v>2019-05-23 09:49:20.337 AM</v>
          </cell>
          <cell r="I1823">
            <v>29509</v>
          </cell>
          <cell r="J1823">
            <v>43278</v>
          </cell>
          <cell r="N1823">
            <v>29509</v>
          </cell>
          <cell r="O1823" t="str">
            <v>Cancelado-Cruce de cuentas LA ESE NORTE ACEPTA GLOSA POR EL VALOR DE $5.902  POR MAYOR VALOR COBRADO. COMFAORIENTE EPSS LEVANTA GLOSA POR EL VALOR DE $23.607 DE DIFERENCIA EN VALOR. RESPUESTA A GLOSA RECIBIDA EL 21 DE DICIEMBRE DE 2017.</v>
          </cell>
          <cell r="P1823">
            <v>23607</v>
          </cell>
          <cell r="T1823">
            <v>5902</v>
          </cell>
          <cell r="Y1823">
            <v>0</v>
          </cell>
          <cell r="Z1823" t="str">
            <v>872-285</v>
          </cell>
          <cell r="AA1823">
            <v>43098</v>
          </cell>
        </row>
        <row r="1824">
          <cell r="A1824" t="str">
            <v>807008857-284923</v>
          </cell>
          <cell r="B1824">
            <v>807008857</v>
          </cell>
          <cell r="C1824" t="str">
            <v>ESE HOSPITAL REGIONAL NORTE</v>
          </cell>
          <cell r="D1824">
            <v>284923</v>
          </cell>
          <cell r="E1824">
            <v>2017</v>
          </cell>
          <cell r="F1824">
            <v>6</v>
          </cell>
          <cell r="G1824">
            <v>43555</v>
          </cell>
          <cell r="H1824" t="str">
            <v>2019-05-23 09:49:20.337 AM</v>
          </cell>
          <cell r="I1824">
            <v>29509</v>
          </cell>
          <cell r="J1824">
            <v>43278</v>
          </cell>
          <cell r="N1824">
            <v>29509</v>
          </cell>
          <cell r="O1824" t="str">
            <v>factura duplicada</v>
          </cell>
          <cell r="V1824">
            <v>29509</v>
          </cell>
          <cell r="Y1824">
            <v>0</v>
          </cell>
        </row>
        <row r="1825">
          <cell r="A1825" t="str">
            <v>807008857-284975</v>
          </cell>
          <cell r="B1825">
            <v>807008857</v>
          </cell>
          <cell r="C1825" t="str">
            <v>ESE HOSPITAL REGIONAL NORTE</v>
          </cell>
          <cell r="D1825">
            <v>284975</v>
          </cell>
          <cell r="E1825">
            <v>2017</v>
          </cell>
          <cell r="F1825">
            <v>6</v>
          </cell>
          <cell r="G1825">
            <v>43555</v>
          </cell>
          <cell r="H1825" t="str">
            <v>2019-05-23 09:49:20.337 AM</v>
          </cell>
          <cell r="I1825">
            <v>1323947</v>
          </cell>
          <cell r="J1825">
            <v>43278</v>
          </cell>
          <cell r="N1825">
            <v>1323947</v>
          </cell>
          <cell r="O1825" t="str">
            <v xml:space="preserve">Cancelado- ESE REGIONAL NORTE ACEPTA GLOSA POR EL VALOR DE $203.560  POR MAYOR VALOR COBRADO. COMFAORIENTE EPSS RATIFICA GLOSA POR EL VALOR DE $1.063.091 DE DIFERENCIA EN VALOR. </v>
          </cell>
          <cell r="P1825">
            <v>203560</v>
          </cell>
          <cell r="T1825">
            <v>1120387</v>
          </cell>
          <cell r="Y1825">
            <v>0</v>
          </cell>
          <cell r="Z1825" t="str">
            <v>816-2350</v>
          </cell>
          <cell r="AA1825">
            <v>43503</v>
          </cell>
        </row>
        <row r="1826">
          <cell r="A1826" t="str">
            <v>807008857-284975</v>
          </cell>
          <cell r="B1826">
            <v>807008857</v>
          </cell>
          <cell r="C1826" t="str">
            <v>ESE HOSPITAL REGIONAL NORTE</v>
          </cell>
          <cell r="D1826">
            <v>284975</v>
          </cell>
          <cell r="E1826">
            <v>2017</v>
          </cell>
          <cell r="F1826">
            <v>6</v>
          </cell>
          <cell r="G1826">
            <v>43555</v>
          </cell>
          <cell r="H1826" t="str">
            <v>2019-05-23 09:49:20.337 AM</v>
          </cell>
          <cell r="I1826">
            <v>1323947</v>
          </cell>
          <cell r="J1826">
            <v>43278</v>
          </cell>
          <cell r="N1826">
            <v>1323947</v>
          </cell>
          <cell r="O1826" t="str">
            <v>factura duplicada</v>
          </cell>
          <cell r="V1826">
            <v>1323947</v>
          </cell>
          <cell r="Y1826">
            <v>0</v>
          </cell>
          <cell r="Z1826" t="str">
            <v>816-2350</v>
          </cell>
          <cell r="AA1826">
            <v>43503</v>
          </cell>
        </row>
        <row r="1827">
          <cell r="A1827" t="str">
            <v>807008857-284992</v>
          </cell>
          <cell r="B1827">
            <v>807008857</v>
          </cell>
          <cell r="C1827" t="str">
            <v>ESE HOSPITAL REGIONAL NORTE</v>
          </cell>
          <cell r="D1827">
            <v>284992</v>
          </cell>
          <cell r="E1827">
            <v>2017</v>
          </cell>
          <cell r="F1827">
            <v>6</v>
          </cell>
          <cell r="G1827">
            <v>43555</v>
          </cell>
          <cell r="H1827" t="str">
            <v>2019-05-23 09:49:20.337 AM</v>
          </cell>
          <cell r="I1827">
            <v>1364947</v>
          </cell>
          <cell r="J1827">
            <v>43278</v>
          </cell>
          <cell r="N1827">
            <v>1364947</v>
          </cell>
          <cell r="O1827" t="str">
            <v>Cancelado- ESE REGIONAL NORTE ACEPTA GLOSA POR EL VALOR DE $203.560  POR MAYOR VALOR COBRADO. COMFAORIENTE EPSS RATIFICA GLOSA POR EL VALOR DE $1.095.140 DE DIFERENCIA EN VALOR.</v>
          </cell>
          <cell r="P1827">
            <v>203560</v>
          </cell>
          <cell r="T1827">
            <v>1161387</v>
          </cell>
          <cell r="Y1827">
            <v>0</v>
          </cell>
          <cell r="Z1827" t="str">
            <v>816-2350</v>
          </cell>
          <cell r="AA1827">
            <v>43503</v>
          </cell>
        </row>
        <row r="1828">
          <cell r="A1828" t="str">
            <v>807008857-284992</v>
          </cell>
          <cell r="B1828">
            <v>807008857</v>
          </cell>
          <cell r="C1828" t="str">
            <v>ESE HOSPITAL REGIONAL NORTE</v>
          </cell>
          <cell r="D1828">
            <v>284992</v>
          </cell>
          <cell r="E1828">
            <v>2017</v>
          </cell>
          <cell r="F1828">
            <v>6</v>
          </cell>
          <cell r="G1828">
            <v>43555</v>
          </cell>
          <cell r="H1828" t="str">
            <v>2019-05-23 09:49:20.337 AM</v>
          </cell>
          <cell r="I1828">
            <v>1364947</v>
          </cell>
          <cell r="J1828">
            <v>43278</v>
          </cell>
          <cell r="N1828">
            <v>1364947</v>
          </cell>
          <cell r="O1828" t="str">
            <v>factura duplicada</v>
          </cell>
          <cell r="V1828">
            <v>1364947</v>
          </cell>
          <cell r="Y1828">
            <v>0</v>
          </cell>
          <cell r="Z1828" t="str">
            <v>816-2350</v>
          </cell>
          <cell r="AA1828">
            <v>43503</v>
          </cell>
        </row>
        <row r="1829">
          <cell r="A1829" t="str">
            <v>807008857-285028</v>
          </cell>
          <cell r="B1829">
            <v>807008857</v>
          </cell>
          <cell r="C1829" t="str">
            <v>ESE HOSPITAL REGIONAL NORTE</v>
          </cell>
          <cell r="D1829">
            <v>285028</v>
          </cell>
          <cell r="E1829">
            <v>2017</v>
          </cell>
          <cell r="F1829">
            <v>6</v>
          </cell>
          <cell r="G1829">
            <v>43555</v>
          </cell>
          <cell r="H1829" t="str">
            <v>2019-05-23 09:49:20.337 AM</v>
          </cell>
          <cell r="I1829">
            <v>90456</v>
          </cell>
          <cell r="J1829">
            <v>43027</v>
          </cell>
          <cell r="L1829">
            <v>15989</v>
          </cell>
          <cell r="N1829">
            <v>74467</v>
          </cell>
          <cell r="O1829" t="str">
            <v>cancelado / cruce de cuenta y  glosa por conciliar</v>
          </cell>
          <cell r="P1829">
            <v>64620</v>
          </cell>
          <cell r="S1829">
            <v>9847</v>
          </cell>
          <cell r="Y1829">
            <v>0</v>
          </cell>
          <cell r="Z1829" t="str">
            <v>872-285</v>
          </cell>
          <cell r="AA1829">
            <v>43098</v>
          </cell>
        </row>
        <row r="1830">
          <cell r="A1830" t="str">
            <v>807008857-285028</v>
          </cell>
          <cell r="B1830">
            <v>807008857</v>
          </cell>
          <cell r="C1830" t="str">
            <v>ESE HOSPITAL REGIONAL NORTE</v>
          </cell>
          <cell r="D1830">
            <v>285028</v>
          </cell>
          <cell r="E1830">
            <v>2017</v>
          </cell>
          <cell r="F1830">
            <v>6</v>
          </cell>
          <cell r="G1830">
            <v>43555</v>
          </cell>
          <cell r="H1830" t="str">
            <v>2019-05-23 09:49:20.337 AM</v>
          </cell>
          <cell r="I1830">
            <v>90456</v>
          </cell>
          <cell r="J1830">
            <v>43027</v>
          </cell>
          <cell r="L1830">
            <v>15989</v>
          </cell>
          <cell r="N1830">
            <v>74467</v>
          </cell>
          <cell r="O1830" t="str">
            <v>factura duplicada</v>
          </cell>
          <cell r="V1830">
            <v>74467</v>
          </cell>
          <cell r="Y1830">
            <v>0</v>
          </cell>
          <cell r="Z1830" t="str">
            <v>872-285</v>
          </cell>
          <cell r="AA1830">
            <v>43098</v>
          </cell>
        </row>
        <row r="1831">
          <cell r="A1831" t="str">
            <v>807008857-285238</v>
          </cell>
          <cell r="B1831">
            <v>807008857</v>
          </cell>
          <cell r="C1831" t="str">
            <v>ESE HOSPITAL REGIONAL NORTE</v>
          </cell>
          <cell r="D1831">
            <v>285238</v>
          </cell>
          <cell r="E1831">
            <v>2017</v>
          </cell>
          <cell r="F1831">
            <v>6</v>
          </cell>
          <cell r="G1831">
            <v>43555</v>
          </cell>
          <cell r="H1831" t="str">
            <v>2019-05-23 09:49:20.337 AM</v>
          </cell>
          <cell r="I1831">
            <v>1300597</v>
          </cell>
          <cell r="J1831">
            <v>43027</v>
          </cell>
          <cell r="L1831">
            <v>52169</v>
          </cell>
          <cell r="N1831">
            <v>1248428</v>
          </cell>
          <cell r="O1831" t="str">
            <v xml:space="preserve">Cancelado-LA ESE REGIONAL NORTE ACEPTA GLOSA POR EL VALOR DE $203.560  POR MAYOR VALOR COBRADO. COMFAORIENTE EPSS RATIFICA GLOSA POR EL VALOR DE $1.044.868 DE DIFERENCIA EN VALOR. </v>
          </cell>
          <cell r="P1831">
            <v>203540</v>
          </cell>
          <cell r="T1831">
            <v>1044888</v>
          </cell>
          <cell r="Y1831">
            <v>0</v>
          </cell>
          <cell r="Z1831" t="str">
            <v>816-2350  872-423</v>
          </cell>
          <cell r="AA1831" t="str">
            <v>7/02/2019  30/11/2018</v>
          </cell>
        </row>
        <row r="1832">
          <cell r="A1832" t="str">
            <v>807008857-285238</v>
          </cell>
          <cell r="B1832">
            <v>807008857</v>
          </cell>
          <cell r="C1832" t="str">
            <v>ESE HOSPITAL REGIONAL NORTE</v>
          </cell>
          <cell r="D1832">
            <v>285238</v>
          </cell>
          <cell r="E1832">
            <v>2017</v>
          </cell>
          <cell r="F1832">
            <v>6</v>
          </cell>
          <cell r="G1832">
            <v>43555</v>
          </cell>
          <cell r="H1832" t="str">
            <v>2019-05-23 09:49:20.337 AM</v>
          </cell>
          <cell r="I1832">
            <v>1300597</v>
          </cell>
          <cell r="J1832">
            <v>43027</v>
          </cell>
          <cell r="L1832">
            <v>52169</v>
          </cell>
          <cell r="N1832">
            <v>1248428</v>
          </cell>
          <cell r="O1832" t="str">
            <v>factura duplicada</v>
          </cell>
          <cell r="V1832">
            <v>1248428</v>
          </cell>
          <cell r="Y1832">
            <v>0</v>
          </cell>
          <cell r="Z1832" t="str">
            <v>816-2350</v>
          </cell>
          <cell r="AA1832">
            <v>43503</v>
          </cell>
        </row>
        <row r="1833">
          <cell r="A1833" t="str">
            <v>807008857-285257</v>
          </cell>
          <cell r="B1833">
            <v>807008857</v>
          </cell>
          <cell r="C1833" t="str">
            <v>ESE HOSPITAL REGIONAL NORTE</v>
          </cell>
          <cell r="D1833">
            <v>285257</v>
          </cell>
          <cell r="E1833">
            <v>2017</v>
          </cell>
          <cell r="F1833">
            <v>6</v>
          </cell>
          <cell r="G1833">
            <v>43555</v>
          </cell>
          <cell r="H1833" t="str">
            <v>2019-05-23 09:49:20.337 AM</v>
          </cell>
          <cell r="I1833">
            <v>109103</v>
          </cell>
          <cell r="J1833">
            <v>43027</v>
          </cell>
          <cell r="L1833">
            <v>20509</v>
          </cell>
          <cell r="N1833">
            <v>88594</v>
          </cell>
          <cell r="O1833" t="str">
            <v>cancelado/ cruce de cuentas</v>
          </cell>
          <cell r="P1833">
            <v>88594</v>
          </cell>
          <cell r="Y1833">
            <v>0</v>
          </cell>
          <cell r="Z1833" t="str">
            <v>872-285</v>
          </cell>
          <cell r="AA1833">
            <v>43098</v>
          </cell>
        </row>
        <row r="1834">
          <cell r="A1834" t="str">
            <v>807008857-285257</v>
          </cell>
          <cell r="B1834">
            <v>807008857</v>
          </cell>
          <cell r="C1834" t="str">
            <v>ESE HOSPITAL REGIONAL NORTE</v>
          </cell>
          <cell r="D1834">
            <v>285257</v>
          </cell>
          <cell r="E1834">
            <v>2017</v>
          </cell>
          <cell r="F1834">
            <v>6</v>
          </cell>
          <cell r="G1834">
            <v>43555</v>
          </cell>
          <cell r="H1834" t="str">
            <v>2019-05-23 09:49:20.337 AM</v>
          </cell>
          <cell r="I1834">
            <v>109103</v>
          </cell>
          <cell r="J1834">
            <v>43027</v>
          </cell>
          <cell r="L1834">
            <v>20509</v>
          </cell>
          <cell r="N1834">
            <v>88594</v>
          </cell>
          <cell r="O1834" t="str">
            <v>factura duplicada</v>
          </cell>
          <cell r="V1834">
            <v>88594</v>
          </cell>
          <cell r="Y1834">
            <v>0</v>
          </cell>
          <cell r="Z1834" t="str">
            <v>872-285</v>
          </cell>
          <cell r="AA1834">
            <v>43098</v>
          </cell>
        </row>
        <row r="1835">
          <cell r="A1835" t="str">
            <v>807008857-285276</v>
          </cell>
          <cell r="B1835">
            <v>807008857</v>
          </cell>
          <cell r="C1835" t="str">
            <v>ESE HOSPITAL REGIONAL NORTE</v>
          </cell>
          <cell r="D1835">
            <v>285276</v>
          </cell>
          <cell r="E1835">
            <v>2017</v>
          </cell>
          <cell r="F1835">
            <v>6</v>
          </cell>
          <cell r="G1835">
            <v>43555</v>
          </cell>
          <cell r="H1835" t="str">
            <v>2019-05-23 09:49:20.337 AM</v>
          </cell>
          <cell r="I1835">
            <v>29509</v>
          </cell>
          <cell r="J1835">
            <v>43278</v>
          </cell>
          <cell r="N1835">
            <v>29509</v>
          </cell>
          <cell r="O1835" t="str">
            <v>Cancelado-Cruce de cuentas LA ESE NORTE ACEPTA GLOSA POR EL VALOR DE $5.902  POR MAYOR VALOR COBRADO. COMFAORIENTE EPSS LEVANTA GLOSA POR EL VALOR DE $23.607 DE DIFERENCIA EN VALOR. RESPUESTA A GLOSA RECIBIDA EL 21 DE DICIEMBRE DE 2017.</v>
          </cell>
          <cell r="P1835">
            <v>23607</v>
          </cell>
          <cell r="T1835">
            <v>5902</v>
          </cell>
          <cell r="Y1835">
            <v>0</v>
          </cell>
          <cell r="Z1835" t="str">
            <v>872-285</v>
          </cell>
          <cell r="AA1835">
            <v>43098</v>
          </cell>
        </row>
        <row r="1836">
          <cell r="A1836" t="str">
            <v>807008857-285276</v>
          </cell>
          <cell r="B1836">
            <v>807008857</v>
          </cell>
          <cell r="C1836" t="str">
            <v>ESE HOSPITAL REGIONAL NORTE</v>
          </cell>
          <cell r="D1836">
            <v>285276</v>
          </cell>
          <cell r="E1836">
            <v>2017</v>
          </cell>
          <cell r="F1836">
            <v>6</v>
          </cell>
          <cell r="G1836">
            <v>43555</v>
          </cell>
          <cell r="H1836" t="str">
            <v>2019-05-23 09:49:20.337 AM</v>
          </cell>
          <cell r="I1836">
            <v>29509</v>
          </cell>
          <cell r="J1836">
            <v>43278</v>
          </cell>
          <cell r="N1836">
            <v>29509</v>
          </cell>
          <cell r="O1836" t="str">
            <v>factura duplicada</v>
          </cell>
          <cell r="V1836">
            <v>29509</v>
          </cell>
          <cell r="Y1836">
            <v>0</v>
          </cell>
        </row>
        <row r="1837">
          <cell r="A1837" t="str">
            <v>807008857-285369</v>
          </cell>
          <cell r="B1837">
            <v>807008857</v>
          </cell>
          <cell r="C1837" t="str">
            <v>ESE HOSPITAL REGIONAL NORTE</v>
          </cell>
          <cell r="D1837">
            <v>285369</v>
          </cell>
          <cell r="E1837">
            <v>2017</v>
          </cell>
          <cell r="F1837">
            <v>6</v>
          </cell>
          <cell r="G1837">
            <v>43555</v>
          </cell>
          <cell r="H1837" t="str">
            <v>2019-05-23 09:49:20.337 AM</v>
          </cell>
          <cell r="I1837">
            <v>29509</v>
          </cell>
          <cell r="J1837">
            <v>43027</v>
          </cell>
          <cell r="L1837">
            <v>5902</v>
          </cell>
          <cell r="N1837">
            <v>23607</v>
          </cell>
          <cell r="O1837" t="str">
            <v>cancelado/ cruce de cuenta</v>
          </cell>
          <cell r="P1837">
            <v>23607</v>
          </cell>
          <cell r="Y1837">
            <v>0</v>
          </cell>
          <cell r="Z1837" t="str">
            <v>872-285</v>
          </cell>
          <cell r="AA1837">
            <v>43098</v>
          </cell>
        </row>
        <row r="1838">
          <cell r="A1838" t="str">
            <v>807008857-285369</v>
          </cell>
          <cell r="B1838">
            <v>807008857</v>
          </cell>
          <cell r="C1838" t="str">
            <v>ESE HOSPITAL REGIONAL NORTE</v>
          </cell>
          <cell r="D1838">
            <v>285369</v>
          </cell>
          <cell r="E1838">
            <v>2017</v>
          </cell>
          <cell r="F1838">
            <v>6</v>
          </cell>
          <cell r="G1838">
            <v>43555</v>
          </cell>
          <cell r="H1838" t="str">
            <v>2019-05-23 09:49:20.337 AM</v>
          </cell>
          <cell r="I1838">
            <v>29509</v>
          </cell>
          <cell r="J1838">
            <v>43027</v>
          </cell>
          <cell r="L1838">
            <v>5902</v>
          </cell>
          <cell r="N1838">
            <v>23607</v>
          </cell>
          <cell r="O1838" t="str">
            <v>factura duplicada</v>
          </cell>
          <cell r="V1838">
            <v>23607</v>
          </cell>
          <cell r="Y1838">
            <v>0</v>
          </cell>
          <cell r="Z1838" t="str">
            <v>872-285</v>
          </cell>
          <cell r="AA1838">
            <v>43098</v>
          </cell>
        </row>
        <row r="1839">
          <cell r="A1839" t="str">
            <v>807008857-285574</v>
          </cell>
          <cell r="B1839">
            <v>807008857</v>
          </cell>
          <cell r="C1839" t="str">
            <v>ESE HOSPITAL REGIONAL NORTE</v>
          </cell>
          <cell r="D1839">
            <v>285574</v>
          </cell>
          <cell r="E1839">
            <v>2017</v>
          </cell>
          <cell r="F1839">
            <v>6</v>
          </cell>
          <cell r="G1839">
            <v>43555</v>
          </cell>
          <cell r="H1839" t="str">
            <v>2019-05-23 09:49:20.337 AM</v>
          </cell>
          <cell r="I1839">
            <v>1253145</v>
          </cell>
          <cell r="J1839">
            <v>43027</v>
          </cell>
          <cell r="L1839">
            <v>36842</v>
          </cell>
          <cell r="N1839">
            <v>1216303</v>
          </cell>
          <cell r="O1839" t="str">
            <v xml:space="preserve">Cancelado-Cruce de cuentas LA ESE REGIONAL NORTE ACEPTA GLOSA POR EL VALOR DE $203.560  POR MAYOR VALOR COBRADO. COMFAORIENTE EPSS LEVANTA GLOSA POR EL VALOR DE $1.012.743 DE DIFERENCIA EN VALOR. </v>
          </cell>
          <cell r="P1839">
            <v>1012743</v>
          </cell>
          <cell r="T1839">
            <v>203560</v>
          </cell>
          <cell r="Y1839">
            <v>0</v>
          </cell>
          <cell r="Z1839" t="str">
            <v>872-423</v>
          </cell>
          <cell r="AA1839">
            <v>43434</v>
          </cell>
        </row>
        <row r="1840">
          <cell r="A1840" t="str">
            <v>807008857-285574</v>
          </cell>
          <cell r="B1840">
            <v>807008857</v>
          </cell>
          <cell r="C1840" t="str">
            <v>ESE HOSPITAL REGIONAL NORTE</v>
          </cell>
          <cell r="D1840">
            <v>285574</v>
          </cell>
          <cell r="E1840">
            <v>2017</v>
          </cell>
          <cell r="F1840">
            <v>6</v>
          </cell>
          <cell r="G1840">
            <v>43555</v>
          </cell>
          <cell r="H1840" t="str">
            <v>2019-05-23 09:49:20.337 AM</v>
          </cell>
          <cell r="I1840">
            <v>1253145</v>
          </cell>
          <cell r="J1840">
            <v>43027</v>
          </cell>
          <cell r="L1840">
            <v>36842</v>
          </cell>
          <cell r="N1840">
            <v>1216303</v>
          </cell>
          <cell r="O1840" t="str">
            <v>factura duplicada</v>
          </cell>
          <cell r="V1840">
            <v>1216303</v>
          </cell>
          <cell r="Y1840">
            <v>0</v>
          </cell>
        </row>
        <row r="1841">
          <cell r="A1841" t="str">
            <v>807008857-285872</v>
          </cell>
          <cell r="B1841">
            <v>807008857</v>
          </cell>
          <cell r="C1841" t="str">
            <v>ESE HOSPITAL REGIONAL NORTE</v>
          </cell>
          <cell r="D1841">
            <v>285872</v>
          </cell>
          <cell r="E1841">
            <v>2017</v>
          </cell>
          <cell r="F1841">
            <v>7</v>
          </cell>
          <cell r="G1841">
            <v>43555</v>
          </cell>
          <cell r="H1841" t="str">
            <v>2019-05-23 09:49:20.337 AM</v>
          </cell>
          <cell r="I1841">
            <v>34033</v>
          </cell>
          <cell r="J1841">
            <v>43049</v>
          </cell>
          <cell r="N1841">
            <v>34033</v>
          </cell>
          <cell r="O1841" t="str">
            <v>factura no registrada</v>
          </cell>
          <cell r="U1841">
            <v>34033</v>
          </cell>
          <cell r="Y1841">
            <v>0</v>
          </cell>
        </row>
        <row r="1842">
          <cell r="A1842" t="str">
            <v>807008857-285872</v>
          </cell>
          <cell r="B1842">
            <v>807008857</v>
          </cell>
          <cell r="C1842" t="str">
            <v>ESE HOSPITAL REGIONAL NORTE</v>
          </cell>
          <cell r="D1842">
            <v>285872</v>
          </cell>
          <cell r="E1842">
            <v>2017</v>
          </cell>
          <cell r="F1842">
            <v>7</v>
          </cell>
          <cell r="G1842">
            <v>43555</v>
          </cell>
          <cell r="H1842" t="str">
            <v>2019-05-23 09:49:20.337 AM</v>
          </cell>
          <cell r="I1842">
            <v>34033</v>
          </cell>
          <cell r="J1842">
            <v>43049</v>
          </cell>
          <cell r="N1842">
            <v>34033</v>
          </cell>
          <cell r="O1842" t="str">
            <v>factura duplicada</v>
          </cell>
          <cell r="V1842">
            <v>34033</v>
          </cell>
          <cell r="Y1842">
            <v>0</v>
          </cell>
        </row>
        <row r="1843">
          <cell r="A1843" t="str">
            <v>807008857-285877</v>
          </cell>
          <cell r="B1843">
            <v>807008857</v>
          </cell>
          <cell r="C1843" t="str">
            <v>ESE HOSPITAL REGIONAL NORTE</v>
          </cell>
          <cell r="D1843">
            <v>285877</v>
          </cell>
          <cell r="E1843">
            <v>2017</v>
          </cell>
          <cell r="F1843">
            <v>7</v>
          </cell>
          <cell r="G1843">
            <v>43555</v>
          </cell>
          <cell r="H1843" t="str">
            <v>2019-05-23 09:49:20.337 AM</v>
          </cell>
          <cell r="I1843">
            <v>34033</v>
          </cell>
          <cell r="J1843">
            <v>43049</v>
          </cell>
          <cell r="N1843">
            <v>34033</v>
          </cell>
          <cell r="O1843" t="str">
            <v>factura no registrada</v>
          </cell>
          <cell r="U1843">
            <v>34033</v>
          </cell>
          <cell r="Y1843">
            <v>0</v>
          </cell>
        </row>
        <row r="1844">
          <cell r="A1844" t="str">
            <v>807008857-285877</v>
          </cell>
          <cell r="B1844">
            <v>807008857</v>
          </cell>
          <cell r="C1844" t="str">
            <v>ESE HOSPITAL REGIONAL NORTE</v>
          </cell>
          <cell r="D1844">
            <v>285877</v>
          </cell>
          <cell r="E1844">
            <v>2017</v>
          </cell>
          <cell r="F1844">
            <v>7</v>
          </cell>
          <cell r="G1844">
            <v>43555</v>
          </cell>
          <cell r="H1844" t="str">
            <v>2019-05-23 09:49:20.337 AM</v>
          </cell>
          <cell r="I1844">
            <v>34033</v>
          </cell>
          <cell r="J1844">
            <v>43049</v>
          </cell>
          <cell r="N1844">
            <v>34033</v>
          </cell>
          <cell r="O1844" t="str">
            <v>factura duplicada</v>
          </cell>
          <cell r="V1844">
            <v>34033</v>
          </cell>
          <cell r="Y1844">
            <v>0</v>
          </cell>
        </row>
        <row r="1845">
          <cell r="A1845" t="str">
            <v>807008857-285905</v>
          </cell>
          <cell r="B1845">
            <v>807008857</v>
          </cell>
          <cell r="C1845" t="str">
            <v>ESE HOSPITAL REGIONAL NORTE</v>
          </cell>
          <cell r="D1845">
            <v>285905</v>
          </cell>
          <cell r="E1845">
            <v>2017</v>
          </cell>
          <cell r="F1845">
            <v>7</v>
          </cell>
          <cell r="G1845">
            <v>43555</v>
          </cell>
          <cell r="H1845" t="str">
            <v>2019-05-23 09:49:20.337 AM</v>
          </cell>
          <cell r="I1845">
            <v>34033</v>
          </cell>
          <cell r="J1845">
            <v>43049</v>
          </cell>
          <cell r="N1845">
            <v>34033</v>
          </cell>
          <cell r="O1845" t="str">
            <v>factura no registrada</v>
          </cell>
          <cell r="U1845">
            <v>34033</v>
          </cell>
          <cell r="Y1845">
            <v>0</v>
          </cell>
        </row>
        <row r="1846">
          <cell r="A1846" t="str">
            <v>807008857-285905</v>
          </cell>
          <cell r="B1846">
            <v>807008857</v>
          </cell>
          <cell r="C1846" t="str">
            <v>ESE HOSPITAL REGIONAL NORTE</v>
          </cell>
          <cell r="D1846">
            <v>285905</v>
          </cell>
          <cell r="E1846">
            <v>2017</v>
          </cell>
          <cell r="F1846">
            <v>7</v>
          </cell>
          <cell r="G1846">
            <v>43555</v>
          </cell>
          <cell r="H1846" t="str">
            <v>2019-05-23 09:49:20.337 AM</v>
          </cell>
          <cell r="I1846">
            <v>34033</v>
          </cell>
          <cell r="J1846">
            <v>43049</v>
          </cell>
          <cell r="N1846">
            <v>34033</v>
          </cell>
          <cell r="O1846" t="str">
            <v>factura duplicada</v>
          </cell>
          <cell r="V1846">
            <v>34033</v>
          </cell>
          <cell r="Y1846">
            <v>0</v>
          </cell>
        </row>
        <row r="1847">
          <cell r="A1847" t="str">
            <v>807008857-285906</v>
          </cell>
          <cell r="B1847">
            <v>807008857</v>
          </cell>
          <cell r="C1847" t="str">
            <v>ESE HOSPITAL REGIONAL NORTE</v>
          </cell>
          <cell r="D1847">
            <v>285906</v>
          </cell>
          <cell r="E1847">
            <v>2017</v>
          </cell>
          <cell r="F1847">
            <v>7</v>
          </cell>
          <cell r="G1847">
            <v>43555</v>
          </cell>
          <cell r="H1847" t="str">
            <v>2019-05-23 09:49:20.337 AM</v>
          </cell>
          <cell r="I1847">
            <v>34033</v>
          </cell>
          <cell r="J1847">
            <v>43049</v>
          </cell>
          <cell r="N1847">
            <v>34033</v>
          </cell>
          <cell r="O1847" t="str">
            <v>factura no registrada</v>
          </cell>
          <cell r="U1847">
            <v>34033</v>
          </cell>
          <cell r="Y1847">
            <v>0</v>
          </cell>
        </row>
        <row r="1848">
          <cell r="A1848" t="str">
            <v>807008857-285906</v>
          </cell>
          <cell r="B1848">
            <v>807008857</v>
          </cell>
          <cell r="C1848" t="str">
            <v>ESE HOSPITAL REGIONAL NORTE</v>
          </cell>
          <cell r="D1848">
            <v>285906</v>
          </cell>
          <cell r="E1848">
            <v>2017</v>
          </cell>
          <cell r="F1848">
            <v>7</v>
          </cell>
          <cell r="G1848">
            <v>43555</v>
          </cell>
          <cell r="H1848" t="str">
            <v>2019-05-23 09:49:20.337 AM</v>
          </cell>
          <cell r="I1848">
            <v>34033</v>
          </cell>
          <cell r="J1848">
            <v>43049</v>
          </cell>
          <cell r="N1848">
            <v>34033</v>
          </cell>
          <cell r="O1848" t="str">
            <v>factura duplicada</v>
          </cell>
          <cell r="V1848">
            <v>34033</v>
          </cell>
          <cell r="Y1848">
            <v>0</v>
          </cell>
        </row>
        <row r="1849">
          <cell r="A1849" t="str">
            <v>807008857-285908</v>
          </cell>
          <cell r="B1849">
            <v>807008857</v>
          </cell>
          <cell r="C1849" t="str">
            <v>ESE HOSPITAL REGIONAL NORTE</v>
          </cell>
          <cell r="D1849">
            <v>285908</v>
          </cell>
          <cell r="E1849">
            <v>2017</v>
          </cell>
          <cell r="F1849">
            <v>7</v>
          </cell>
          <cell r="G1849">
            <v>43555</v>
          </cell>
          <cell r="H1849" t="str">
            <v>2019-05-23 09:49:20.337 AM</v>
          </cell>
          <cell r="I1849">
            <v>34033</v>
          </cell>
          <cell r="J1849">
            <v>43049</v>
          </cell>
          <cell r="N1849">
            <v>34033</v>
          </cell>
          <cell r="O1849" t="str">
            <v>factura no registrada</v>
          </cell>
          <cell r="U1849">
            <v>34033</v>
          </cell>
          <cell r="Y1849">
            <v>0</v>
          </cell>
        </row>
        <row r="1850">
          <cell r="A1850" t="str">
            <v>807008857-285908</v>
          </cell>
          <cell r="B1850">
            <v>807008857</v>
          </cell>
          <cell r="C1850" t="str">
            <v>ESE HOSPITAL REGIONAL NORTE</v>
          </cell>
          <cell r="D1850">
            <v>285908</v>
          </cell>
          <cell r="E1850">
            <v>2017</v>
          </cell>
          <cell r="F1850">
            <v>7</v>
          </cell>
          <cell r="G1850">
            <v>43555</v>
          </cell>
          <cell r="H1850" t="str">
            <v>2019-05-23 09:49:20.337 AM</v>
          </cell>
          <cell r="I1850">
            <v>34033</v>
          </cell>
          <cell r="J1850">
            <v>43049</v>
          </cell>
          <cell r="N1850">
            <v>34033</v>
          </cell>
          <cell r="O1850" t="str">
            <v>factura duplicada</v>
          </cell>
          <cell r="V1850">
            <v>34033</v>
          </cell>
          <cell r="Y1850">
            <v>0</v>
          </cell>
        </row>
        <row r="1851">
          <cell r="A1851" t="str">
            <v>807008857-285910</v>
          </cell>
          <cell r="B1851">
            <v>807008857</v>
          </cell>
          <cell r="C1851" t="str">
            <v>ESE HOSPITAL REGIONAL NORTE</v>
          </cell>
          <cell r="D1851">
            <v>285910</v>
          </cell>
          <cell r="E1851">
            <v>2017</v>
          </cell>
          <cell r="F1851">
            <v>7</v>
          </cell>
          <cell r="G1851">
            <v>43555</v>
          </cell>
          <cell r="H1851" t="str">
            <v>2019-05-23 09:49:20.337 AM</v>
          </cell>
          <cell r="I1851">
            <v>69437</v>
          </cell>
          <cell r="J1851">
            <v>43049</v>
          </cell>
          <cell r="N1851">
            <v>69437</v>
          </cell>
          <cell r="O1851" t="str">
            <v>factura no registrada</v>
          </cell>
          <cell r="U1851">
            <v>69437</v>
          </cell>
          <cell r="Y1851">
            <v>0</v>
          </cell>
        </row>
        <row r="1852">
          <cell r="A1852" t="str">
            <v>807008857-285910</v>
          </cell>
          <cell r="B1852">
            <v>807008857</v>
          </cell>
          <cell r="C1852" t="str">
            <v>ESE HOSPITAL REGIONAL NORTE</v>
          </cell>
          <cell r="D1852">
            <v>285910</v>
          </cell>
          <cell r="E1852">
            <v>2017</v>
          </cell>
          <cell r="F1852">
            <v>7</v>
          </cell>
          <cell r="G1852">
            <v>43555</v>
          </cell>
          <cell r="H1852" t="str">
            <v>2019-05-23 09:49:20.337 AM</v>
          </cell>
          <cell r="I1852">
            <v>69437</v>
          </cell>
          <cell r="J1852">
            <v>43049</v>
          </cell>
          <cell r="N1852">
            <v>69437</v>
          </cell>
          <cell r="O1852" t="str">
            <v>factura duplicada</v>
          </cell>
          <cell r="V1852">
            <v>69437</v>
          </cell>
          <cell r="Y1852">
            <v>0</v>
          </cell>
        </row>
        <row r="1853">
          <cell r="A1853" t="str">
            <v>807008857-285911</v>
          </cell>
          <cell r="B1853">
            <v>807008857</v>
          </cell>
          <cell r="C1853" t="str">
            <v>ESE HOSPITAL REGIONAL NORTE</v>
          </cell>
          <cell r="D1853">
            <v>285911</v>
          </cell>
          <cell r="E1853">
            <v>2017</v>
          </cell>
          <cell r="F1853">
            <v>7</v>
          </cell>
          <cell r="G1853">
            <v>43555</v>
          </cell>
          <cell r="H1853" t="str">
            <v>2019-05-23 09:49:20.337 AM</v>
          </cell>
          <cell r="I1853">
            <v>34033</v>
          </cell>
          <cell r="J1853">
            <v>43049</v>
          </cell>
          <cell r="N1853">
            <v>34033</v>
          </cell>
          <cell r="O1853" t="str">
            <v>factura no registrada</v>
          </cell>
          <cell r="U1853">
            <v>34033</v>
          </cell>
          <cell r="Y1853">
            <v>0</v>
          </cell>
        </row>
        <row r="1854">
          <cell r="A1854" t="str">
            <v>807008857-285911</v>
          </cell>
          <cell r="B1854">
            <v>807008857</v>
          </cell>
          <cell r="C1854" t="str">
            <v>ESE HOSPITAL REGIONAL NORTE</v>
          </cell>
          <cell r="D1854">
            <v>285911</v>
          </cell>
          <cell r="E1854">
            <v>2017</v>
          </cell>
          <cell r="F1854">
            <v>7</v>
          </cell>
          <cell r="G1854">
            <v>43555</v>
          </cell>
          <cell r="H1854" t="str">
            <v>2019-05-23 09:49:20.337 AM</v>
          </cell>
          <cell r="I1854">
            <v>34033</v>
          </cell>
          <cell r="J1854">
            <v>43049</v>
          </cell>
          <cell r="N1854">
            <v>34033</v>
          </cell>
          <cell r="O1854" t="str">
            <v>factura duplicada</v>
          </cell>
          <cell r="V1854">
            <v>34033</v>
          </cell>
          <cell r="Y1854">
            <v>0</v>
          </cell>
        </row>
        <row r="1855">
          <cell r="A1855" t="str">
            <v>807008857-285924</v>
          </cell>
          <cell r="B1855">
            <v>807008857</v>
          </cell>
          <cell r="C1855" t="str">
            <v>ESE HOSPITAL REGIONAL NORTE</v>
          </cell>
          <cell r="D1855">
            <v>285924</v>
          </cell>
          <cell r="E1855">
            <v>2017</v>
          </cell>
          <cell r="F1855">
            <v>7</v>
          </cell>
          <cell r="G1855">
            <v>43555</v>
          </cell>
          <cell r="H1855" t="str">
            <v>2019-05-23 09:49:20.337 AM</v>
          </cell>
          <cell r="I1855">
            <v>34033</v>
          </cell>
          <cell r="J1855">
            <v>43049</v>
          </cell>
          <cell r="N1855">
            <v>34033</v>
          </cell>
          <cell r="O1855" t="str">
            <v>factura no registrada</v>
          </cell>
          <cell r="U1855">
            <v>34033</v>
          </cell>
          <cell r="Y1855">
            <v>0</v>
          </cell>
        </row>
        <row r="1856">
          <cell r="A1856" t="str">
            <v>807008857-285924</v>
          </cell>
          <cell r="B1856">
            <v>807008857</v>
          </cell>
          <cell r="C1856" t="str">
            <v>ESE HOSPITAL REGIONAL NORTE</v>
          </cell>
          <cell r="D1856">
            <v>285924</v>
          </cell>
          <cell r="E1856">
            <v>2017</v>
          </cell>
          <cell r="F1856">
            <v>7</v>
          </cell>
          <cell r="G1856">
            <v>43555</v>
          </cell>
          <cell r="H1856" t="str">
            <v>2019-05-23 09:49:20.337 AM</v>
          </cell>
          <cell r="I1856">
            <v>34033</v>
          </cell>
          <cell r="J1856">
            <v>43049</v>
          </cell>
          <cell r="N1856">
            <v>34033</v>
          </cell>
          <cell r="O1856" t="str">
            <v>factura duplicada</v>
          </cell>
          <cell r="V1856">
            <v>34033</v>
          </cell>
          <cell r="Y1856">
            <v>0</v>
          </cell>
        </row>
        <row r="1857">
          <cell r="A1857" t="str">
            <v>807008857-285969</v>
          </cell>
          <cell r="B1857">
            <v>807008857</v>
          </cell>
          <cell r="C1857" t="str">
            <v>ESE HOSPITAL REGIONAL NORTE</v>
          </cell>
          <cell r="D1857">
            <v>285969</v>
          </cell>
          <cell r="E1857">
            <v>2017</v>
          </cell>
          <cell r="F1857">
            <v>7</v>
          </cell>
          <cell r="G1857">
            <v>43555</v>
          </cell>
          <cell r="H1857" t="str">
            <v>2019-05-23 09:49:20.337 AM</v>
          </cell>
          <cell r="I1857">
            <v>416800</v>
          </cell>
          <cell r="J1857">
            <v>43049</v>
          </cell>
          <cell r="N1857">
            <v>416800</v>
          </cell>
          <cell r="O1857" t="str">
            <v>factura no registrada</v>
          </cell>
          <cell r="U1857">
            <v>416800</v>
          </cell>
          <cell r="Y1857">
            <v>0</v>
          </cell>
        </row>
        <row r="1858">
          <cell r="A1858" t="str">
            <v>807008857-285969</v>
          </cell>
          <cell r="B1858">
            <v>807008857</v>
          </cell>
          <cell r="C1858" t="str">
            <v>ESE HOSPITAL REGIONAL NORTE</v>
          </cell>
          <cell r="D1858">
            <v>285969</v>
          </cell>
          <cell r="E1858">
            <v>2017</v>
          </cell>
          <cell r="F1858">
            <v>7</v>
          </cell>
          <cell r="G1858">
            <v>43555</v>
          </cell>
          <cell r="H1858" t="str">
            <v>2019-05-23 09:49:20.337 AM</v>
          </cell>
          <cell r="I1858">
            <v>416800</v>
          </cell>
          <cell r="J1858">
            <v>43049</v>
          </cell>
          <cell r="N1858">
            <v>416800</v>
          </cell>
          <cell r="O1858" t="str">
            <v>factura duplicada</v>
          </cell>
          <cell r="V1858">
            <v>416800</v>
          </cell>
          <cell r="Y1858">
            <v>0</v>
          </cell>
        </row>
        <row r="1859">
          <cell r="A1859" t="str">
            <v>807008857-285971</v>
          </cell>
          <cell r="B1859">
            <v>807008857</v>
          </cell>
          <cell r="C1859" t="str">
            <v>ESE HOSPITAL REGIONAL NORTE</v>
          </cell>
          <cell r="D1859">
            <v>285971</v>
          </cell>
          <cell r="E1859">
            <v>2017</v>
          </cell>
          <cell r="F1859">
            <v>7</v>
          </cell>
          <cell r="G1859">
            <v>43555</v>
          </cell>
          <cell r="H1859" t="str">
            <v>2019-05-23 09:49:20.337 AM</v>
          </cell>
          <cell r="I1859">
            <v>92608</v>
          </cell>
          <cell r="J1859">
            <v>43049</v>
          </cell>
          <cell r="N1859">
            <v>92608</v>
          </cell>
          <cell r="O1859" t="str">
            <v>factura no registrada</v>
          </cell>
          <cell r="U1859">
            <v>92608</v>
          </cell>
          <cell r="Y1859">
            <v>0</v>
          </cell>
        </row>
        <row r="1860">
          <cell r="A1860" t="str">
            <v>807008857-285971</v>
          </cell>
          <cell r="B1860">
            <v>807008857</v>
          </cell>
          <cell r="C1860" t="str">
            <v>ESE HOSPITAL REGIONAL NORTE</v>
          </cell>
          <cell r="D1860">
            <v>285971</v>
          </cell>
          <cell r="E1860">
            <v>2017</v>
          </cell>
          <cell r="F1860">
            <v>7</v>
          </cell>
          <cell r="G1860">
            <v>43555</v>
          </cell>
          <cell r="H1860" t="str">
            <v>2019-05-23 09:49:20.337 AM</v>
          </cell>
          <cell r="I1860">
            <v>92608</v>
          </cell>
          <cell r="J1860">
            <v>43049</v>
          </cell>
          <cell r="N1860">
            <v>92608</v>
          </cell>
          <cell r="O1860" t="str">
            <v>factura duplicada</v>
          </cell>
          <cell r="V1860">
            <v>92608</v>
          </cell>
          <cell r="Y1860">
            <v>0</v>
          </cell>
        </row>
        <row r="1861">
          <cell r="A1861" t="str">
            <v>807008857-286072</v>
          </cell>
          <cell r="B1861">
            <v>807008857</v>
          </cell>
          <cell r="C1861" t="str">
            <v>ESE HOSPITAL REGIONAL NORTE</v>
          </cell>
          <cell r="D1861">
            <v>286072</v>
          </cell>
          <cell r="E1861">
            <v>2017</v>
          </cell>
          <cell r="F1861">
            <v>7</v>
          </cell>
          <cell r="G1861">
            <v>43555</v>
          </cell>
          <cell r="H1861" t="str">
            <v>2019-05-23 09:49:20.337 AM</v>
          </cell>
          <cell r="I1861">
            <v>64673</v>
          </cell>
          <cell r="J1861">
            <v>43049</v>
          </cell>
          <cell r="N1861">
            <v>64673</v>
          </cell>
          <cell r="O1861" t="str">
            <v>factura no registrada</v>
          </cell>
          <cell r="U1861">
            <v>64673</v>
          </cell>
          <cell r="Y1861">
            <v>0</v>
          </cell>
        </row>
        <row r="1862">
          <cell r="A1862" t="str">
            <v>807008857-286072</v>
          </cell>
          <cell r="B1862">
            <v>807008857</v>
          </cell>
          <cell r="C1862" t="str">
            <v>ESE HOSPITAL REGIONAL NORTE</v>
          </cell>
          <cell r="D1862">
            <v>286072</v>
          </cell>
          <cell r="E1862">
            <v>2017</v>
          </cell>
          <cell r="F1862">
            <v>7</v>
          </cell>
          <cell r="G1862">
            <v>43555</v>
          </cell>
          <cell r="H1862" t="str">
            <v>2019-05-23 09:49:20.337 AM</v>
          </cell>
          <cell r="I1862">
            <v>64673</v>
          </cell>
          <cell r="J1862">
            <v>43049</v>
          </cell>
          <cell r="N1862">
            <v>64673</v>
          </cell>
          <cell r="O1862" t="str">
            <v>factura duplicada</v>
          </cell>
          <cell r="V1862">
            <v>64673</v>
          </cell>
          <cell r="Y1862">
            <v>0</v>
          </cell>
        </row>
        <row r="1863">
          <cell r="A1863" t="str">
            <v>807008857-286252</v>
          </cell>
          <cell r="B1863">
            <v>807008857</v>
          </cell>
          <cell r="C1863" t="str">
            <v>ESE HOSPITAL REGIONAL NORTE</v>
          </cell>
          <cell r="D1863">
            <v>286252</v>
          </cell>
          <cell r="E1863">
            <v>2017</v>
          </cell>
          <cell r="F1863">
            <v>7</v>
          </cell>
          <cell r="G1863">
            <v>43555</v>
          </cell>
          <cell r="H1863" t="str">
            <v>2019-05-23 09:49:20.337 AM</v>
          </cell>
          <cell r="I1863">
            <v>48443</v>
          </cell>
          <cell r="J1863">
            <v>43049</v>
          </cell>
          <cell r="N1863">
            <v>48443</v>
          </cell>
          <cell r="O1863" t="str">
            <v>factura no registrada</v>
          </cell>
          <cell r="U1863">
            <v>48443</v>
          </cell>
          <cell r="Y1863">
            <v>0</v>
          </cell>
        </row>
        <row r="1864">
          <cell r="A1864" t="str">
            <v>807008857-286252</v>
          </cell>
          <cell r="B1864">
            <v>807008857</v>
          </cell>
          <cell r="C1864" t="str">
            <v>ESE HOSPITAL REGIONAL NORTE</v>
          </cell>
          <cell r="D1864">
            <v>286252</v>
          </cell>
          <cell r="E1864">
            <v>2017</v>
          </cell>
          <cell r="F1864">
            <v>7</v>
          </cell>
          <cell r="G1864">
            <v>43555</v>
          </cell>
          <cell r="H1864" t="str">
            <v>2019-05-23 09:49:20.337 AM</v>
          </cell>
          <cell r="I1864">
            <v>48443</v>
          </cell>
          <cell r="J1864">
            <v>43049</v>
          </cell>
          <cell r="N1864">
            <v>48443</v>
          </cell>
          <cell r="O1864" t="str">
            <v>factura duplicada</v>
          </cell>
          <cell r="V1864">
            <v>48443</v>
          </cell>
          <cell r="Y1864">
            <v>0</v>
          </cell>
        </row>
        <row r="1865">
          <cell r="A1865" t="str">
            <v>807008857-286335</v>
          </cell>
          <cell r="B1865">
            <v>807008857</v>
          </cell>
          <cell r="C1865" t="str">
            <v>ESE HOSPITAL REGIONAL NORTE</v>
          </cell>
          <cell r="D1865">
            <v>286335</v>
          </cell>
          <cell r="E1865">
            <v>2017</v>
          </cell>
          <cell r="F1865">
            <v>7</v>
          </cell>
          <cell r="G1865">
            <v>43555</v>
          </cell>
          <cell r="H1865" t="str">
            <v>2019-05-23 09:49:20.337 AM</v>
          </cell>
          <cell r="I1865">
            <v>416800</v>
          </cell>
          <cell r="J1865">
            <v>43049</v>
          </cell>
          <cell r="N1865">
            <v>416800</v>
          </cell>
          <cell r="O1865" t="str">
            <v>factura no registrada</v>
          </cell>
          <cell r="U1865">
            <v>416800</v>
          </cell>
          <cell r="Y1865">
            <v>0</v>
          </cell>
        </row>
        <row r="1866">
          <cell r="A1866" t="str">
            <v>807008857-286335</v>
          </cell>
          <cell r="B1866">
            <v>807008857</v>
          </cell>
          <cell r="C1866" t="str">
            <v>ESE HOSPITAL REGIONAL NORTE</v>
          </cell>
          <cell r="D1866">
            <v>286335</v>
          </cell>
          <cell r="E1866">
            <v>2017</v>
          </cell>
          <cell r="F1866">
            <v>7</v>
          </cell>
          <cell r="G1866">
            <v>43555</v>
          </cell>
          <cell r="H1866" t="str">
            <v>2019-05-23 09:49:20.337 AM</v>
          </cell>
          <cell r="I1866">
            <v>416800</v>
          </cell>
          <cell r="J1866">
            <v>43049</v>
          </cell>
          <cell r="N1866">
            <v>416800</v>
          </cell>
          <cell r="O1866" t="str">
            <v>factura duplicada</v>
          </cell>
          <cell r="V1866">
            <v>416800</v>
          </cell>
          <cell r="Y1866">
            <v>0</v>
          </cell>
        </row>
        <row r="1867">
          <cell r="A1867" t="str">
            <v>807008857-286461</v>
          </cell>
          <cell r="B1867">
            <v>807008857</v>
          </cell>
          <cell r="C1867" t="str">
            <v>ESE HOSPITAL REGIONAL NORTE</v>
          </cell>
          <cell r="D1867">
            <v>286461</v>
          </cell>
          <cell r="E1867">
            <v>2017</v>
          </cell>
          <cell r="F1867">
            <v>7</v>
          </cell>
          <cell r="G1867">
            <v>43555</v>
          </cell>
          <cell r="H1867" t="str">
            <v>2019-05-23 09:49:20.337 AM</v>
          </cell>
          <cell r="I1867">
            <v>8607</v>
          </cell>
          <cell r="J1867">
            <v>43049</v>
          </cell>
          <cell r="N1867">
            <v>8607</v>
          </cell>
          <cell r="O1867" t="str">
            <v>factura no registrada</v>
          </cell>
          <cell r="U1867">
            <v>8607</v>
          </cell>
          <cell r="Y1867">
            <v>0</v>
          </cell>
        </row>
        <row r="1868">
          <cell r="A1868" t="str">
            <v>807008857-286461</v>
          </cell>
          <cell r="B1868">
            <v>807008857</v>
          </cell>
          <cell r="C1868" t="str">
            <v>ESE HOSPITAL REGIONAL NORTE</v>
          </cell>
          <cell r="D1868">
            <v>286461</v>
          </cell>
          <cell r="E1868">
            <v>2017</v>
          </cell>
          <cell r="F1868">
            <v>7</v>
          </cell>
          <cell r="G1868">
            <v>43555</v>
          </cell>
          <cell r="H1868" t="str">
            <v>2019-05-23 09:49:20.337 AM</v>
          </cell>
          <cell r="I1868">
            <v>8607</v>
          </cell>
          <cell r="J1868">
            <v>43049</v>
          </cell>
          <cell r="N1868">
            <v>8607</v>
          </cell>
          <cell r="O1868" t="str">
            <v>factura duplicada</v>
          </cell>
          <cell r="V1868">
            <v>8607</v>
          </cell>
          <cell r="Y1868">
            <v>0</v>
          </cell>
        </row>
        <row r="1869">
          <cell r="A1869" t="str">
            <v>807008857-286549</v>
          </cell>
          <cell r="B1869">
            <v>807008857</v>
          </cell>
          <cell r="C1869" t="str">
            <v>ESE HOSPITAL REGIONAL NORTE</v>
          </cell>
          <cell r="D1869">
            <v>286549</v>
          </cell>
          <cell r="E1869">
            <v>2017</v>
          </cell>
          <cell r="F1869">
            <v>7</v>
          </cell>
          <cell r="G1869">
            <v>43555</v>
          </cell>
          <cell r="H1869" t="str">
            <v>2019-05-23 09:49:20.337 AM</v>
          </cell>
          <cell r="I1869">
            <v>29509</v>
          </cell>
          <cell r="J1869">
            <v>43049</v>
          </cell>
          <cell r="N1869">
            <v>29509</v>
          </cell>
          <cell r="O1869" t="str">
            <v>factura no registrada</v>
          </cell>
          <cell r="U1869">
            <v>29509</v>
          </cell>
          <cell r="Y1869">
            <v>0</v>
          </cell>
        </row>
        <row r="1870">
          <cell r="A1870" t="str">
            <v>807008857-286549</v>
          </cell>
          <cell r="B1870">
            <v>807008857</v>
          </cell>
          <cell r="C1870" t="str">
            <v>ESE HOSPITAL REGIONAL NORTE</v>
          </cell>
          <cell r="D1870">
            <v>286549</v>
          </cell>
          <cell r="E1870">
            <v>2017</v>
          </cell>
          <cell r="F1870">
            <v>7</v>
          </cell>
          <cell r="G1870">
            <v>43555</v>
          </cell>
          <cell r="H1870" t="str">
            <v>2019-05-23 09:49:20.337 AM</v>
          </cell>
          <cell r="I1870">
            <v>29509</v>
          </cell>
          <cell r="J1870">
            <v>43049</v>
          </cell>
          <cell r="N1870">
            <v>29509</v>
          </cell>
          <cell r="O1870" t="str">
            <v>factura duplicada</v>
          </cell>
          <cell r="V1870">
            <v>29509</v>
          </cell>
          <cell r="Y1870">
            <v>0</v>
          </cell>
        </row>
        <row r="1871">
          <cell r="A1871" t="str">
            <v>807008857-286878</v>
          </cell>
          <cell r="B1871">
            <v>807008857</v>
          </cell>
          <cell r="C1871" t="str">
            <v>ESE HOSPITAL REGIONAL NORTE</v>
          </cell>
          <cell r="D1871">
            <v>286878</v>
          </cell>
          <cell r="E1871">
            <v>2017</v>
          </cell>
          <cell r="F1871">
            <v>7</v>
          </cell>
          <cell r="G1871">
            <v>43555</v>
          </cell>
          <cell r="H1871" t="str">
            <v>2019-05-23 09:49:20.337 AM</v>
          </cell>
          <cell r="I1871">
            <v>1205970</v>
          </cell>
          <cell r="J1871">
            <v>43049</v>
          </cell>
          <cell r="N1871">
            <v>1205970</v>
          </cell>
          <cell r="O1871" t="str">
            <v>factura no registrada</v>
          </cell>
          <cell r="U1871">
            <v>1205970</v>
          </cell>
          <cell r="Y1871">
            <v>0</v>
          </cell>
        </row>
        <row r="1872">
          <cell r="A1872" t="str">
            <v>807008857-286878</v>
          </cell>
          <cell r="B1872">
            <v>807008857</v>
          </cell>
          <cell r="C1872" t="str">
            <v>ESE HOSPITAL REGIONAL NORTE</v>
          </cell>
          <cell r="D1872">
            <v>286878</v>
          </cell>
          <cell r="E1872">
            <v>2017</v>
          </cell>
          <cell r="F1872">
            <v>7</v>
          </cell>
          <cell r="G1872">
            <v>43555</v>
          </cell>
          <cell r="H1872" t="str">
            <v>2019-05-23 09:49:20.337 AM</v>
          </cell>
          <cell r="I1872">
            <v>1205970</v>
          </cell>
          <cell r="J1872">
            <v>43049</v>
          </cell>
          <cell r="N1872">
            <v>1205970</v>
          </cell>
          <cell r="O1872" t="str">
            <v>factura duplicada</v>
          </cell>
          <cell r="V1872">
            <v>1205970</v>
          </cell>
          <cell r="Y1872">
            <v>0</v>
          </cell>
        </row>
        <row r="1873">
          <cell r="A1873" t="str">
            <v>807008857-287048</v>
          </cell>
          <cell r="B1873">
            <v>807008857</v>
          </cell>
          <cell r="C1873" t="str">
            <v>ESE HOSPITAL REGIONAL NORTE</v>
          </cell>
          <cell r="D1873">
            <v>287048</v>
          </cell>
          <cell r="E1873">
            <v>2017</v>
          </cell>
          <cell r="F1873">
            <v>7</v>
          </cell>
          <cell r="G1873">
            <v>43555</v>
          </cell>
          <cell r="H1873" t="str">
            <v>2019-05-23 09:49:20.337 AM</v>
          </cell>
          <cell r="I1873">
            <v>1256673</v>
          </cell>
          <cell r="J1873">
            <v>43049</v>
          </cell>
          <cell r="N1873">
            <v>1256673</v>
          </cell>
          <cell r="O1873" t="str">
            <v>factura no registrada</v>
          </cell>
          <cell r="U1873">
            <v>1256673</v>
          </cell>
          <cell r="Y1873">
            <v>0</v>
          </cell>
        </row>
        <row r="1874">
          <cell r="A1874" t="str">
            <v>807008857-287048</v>
          </cell>
          <cell r="B1874">
            <v>807008857</v>
          </cell>
          <cell r="C1874" t="str">
            <v>ESE HOSPITAL REGIONAL NORTE</v>
          </cell>
          <cell r="D1874">
            <v>287048</v>
          </cell>
          <cell r="E1874">
            <v>2017</v>
          </cell>
          <cell r="F1874">
            <v>7</v>
          </cell>
          <cell r="G1874">
            <v>43555</v>
          </cell>
          <cell r="H1874" t="str">
            <v>2019-05-23 09:49:20.337 AM</v>
          </cell>
          <cell r="I1874">
            <v>1256673</v>
          </cell>
          <cell r="J1874">
            <v>43049</v>
          </cell>
          <cell r="N1874">
            <v>1256673</v>
          </cell>
          <cell r="O1874" t="str">
            <v>factura duplicada</v>
          </cell>
          <cell r="V1874">
            <v>1256673</v>
          </cell>
          <cell r="Y1874">
            <v>0</v>
          </cell>
        </row>
        <row r="1875">
          <cell r="A1875" t="str">
            <v>807008857-288233</v>
          </cell>
          <cell r="B1875">
            <v>807008857</v>
          </cell>
          <cell r="C1875" t="str">
            <v>ESE HOSPITAL REGIONAL NORTE</v>
          </cell>
          <cell r="D1875">
            <v>288233</v>
          </cell>
          <cell r="E1875">
            <v>2017</v>
          </cell>
          <cell r="F1875">
            <v>8</v>
          </cell>
          <cell r="G1875">
            <v>43555</v>
          </cell>
          <cell r="H1875" t="str">
            <v>2019-05-23 09:49:20.337 AM</v>
          </cell>
          <cell r="I1875">
            <v>1239374</v>
          </cell>
          <cell r="J1875">
            <v>43049</v>
          </cell>
          <cell r="L1875">
            <v>751498</v>
          </cell>
          <cell r="N1875">
            <v>487876</v>
          </cell>
          <cell r="O1875" t="str">
            <v>glosa por conciliar y glosa aceptada por la ips</v>
          </cell>
          <cell r="S1875">
            <v>243938</v>
          </cell>
          <cell r="T1875">
            <v>243938</v>
          </cell>
          <cell r="Y1875">
            <v>0</v>
          </cell>
          <cell r="Z1875" t="str">
            <v>816-1169</v>
          </cell>
          <cell r="AA1875">
            <v>43076</v>
          </cell>
        </row>
        <row r="1876">
          <cell r="A1876" t="str">
            <v>807008857-288233</v>
          </cell>
          <cell r="B1876">
            <v>807008857</v>
          </cell>
          <cell r="C1876" t="str">
            <v>ESE HOSPITAL REGIONAL NORTE</v>
          </cell>
          <cell r="D1876">
            <v>288233</v>
          </cell>
          <cell r="E1876">
            <v>2017</v>
          </cell>
          <cell r="F1876">
            <v>8</v>
          </cell>
          <cell r="G1876">
            <v>43555</v>
          </cell>
          <cell r="H1876" t="str">
            <v>2019-05-23 09:49:20.337 AM</v>
          </cell>
          <cell r="I1876">
            <v>1239374</v>
          </cell>
          <cell r="J1876">
            <v>43049</v>
          </cell>
          <cell r="L1876">
            <v>751498</v>
          </cell>
          <cell r="N1876">
            <v>487876</v>
          </cell>
          <cell r="O1876" t="str">
            <v>factura duplicada</v>
          </cell>
          <cell r="V1876">
            <v>487876</v>
          </cell>
          <cell r="Y1876">
            <v>0</v>
          </cell>
          <cell r="Z1876" t="str">
            <v>816-1169</v>
          </cell>
          <cell r="AA1876">
            <v>43076</v>
          </cell>
        </row>
        <row r="1877">
          <cell r="A1877" t="str">
            <v>807008857-288383</v>
          </cell>
          <cell r="B1877">
            <v>807008857</v>
          </cell>
          <cell r="C1877" t="str">
            <v>ESE HOSPITAL REGIONAL NORTE</v>
          </cell>
          <cell r="D1877">
            <v>288383</v>
          </cell>
          <cell r="E1877">
            <v>2017</v>
          </cell>
          <cell r="F1877">
            <v>9</v>
          </cell>
          <cell r="G1877">
            <v>43555</v>
          </cell>
          <cell r="H1877" t="str">
            <v>2019-05-23 09:49:20.337 AM</v>
          </cell>
          <cell r="I1877">
            <v>34033</v>
          </cell>
          <cell r="J1877">
            <v>43049</v>
          </cell>
          <cell r="N1877">
            <v>34033</v>
          </cell>
          <cell r="O1877" t="str">
            <v>factura no registrada</v>
          </cell>
          <cell r="U1877">
            <v>34033</v>
          </cell>
          <cell r="Y1877">
            <v>0</v>
          </cell>
        </row>
        <row r="1878">
          <cell r="A1878" t="str">
            <v>807008857-288383</v>
          </cell>
          <cell r="B1878">
            <v>807008857</v>
          </cell>
          <cell r="C1878" t="str">
            <v>ESE HOSPITAL REGIONAL NORTE</v>
          </cell>
          <cell r="D1878">
            <v>288383</v>
          </cell>
          <cell r="E1878">
            <v>2017</v>
          </cell>
          <cell r="F1878">
            <v>9</v>
          </cell>
          <cell r="G1878">
            <v>43555</v>
          </cell>
          <cell r="H1878" t="str">
            <v>2019-05-23 09:49:20.337 AM</v>
          </cell>
          <cell r="I1878">
            <v>34033</v>
          </cell>
          <cell r="J1878">
            <v>43049</v>
          </cell>
          <cell r="N1878">
            <v>34033</v>
          </cell>
          <cell r="O1878" t="str">
            <v>factura duplicada</v>
          </cell>
          <cell r="V1878">
            <v>34033</v>
          </cell>
          <cell r="Y1878">
            <v>0</v>
          </cell>
        </row>
        <row r="1879">
          <cell r="A1879" t="str">
            <v>807008857-288415</v>
          </cell>
          <cell r="B1879">
            <v>807008857</v>
          </cell>
          <cell r="C1879" t="str">
            <v>ESE HOSPITAL REGIONAL NORTE</v>
          </cell>
          <cell r="D1879">
            <v>288415</v>
          </cell>
          <cell r="E1879">
            <v>2017</v>
          </cell>
          <cell r="F1879">
            <v>9</v>
          </cell>
          <cell r="G1879">
            <v>43555</v>
          </cell>
          <cell r="H1879" t="str">
            <v>2019-05-23 09:49:20.337 AM</v>
          </cell>
          <cell r="I1879">
            <v>34033</v>
          </cell>
          <cell r="J1879">
            <v>43049</v>
          </cell>
          <cell r="N1879">
            <v>34033</v>
          </cell>
          <cell r="O1879" t="str">
            <v>factura no registrada</v>
          </cell>
          <cell r="U1879">
            <v>34033</v>
          </cell>
          <cell r="Y1879">
            <v>0</v>
          </cell>
        </row>
        <row r="1880">
          <cell r="A1880" t="str">
            <v>807008857-288415</v>
          </cell>
          <cell r="B1880">
            <v>807008857</v>
          </cell>
          <cell r="C1880" t="str">
            <v>ESE HOSPITAL REGIONAL NORTE</v>
          </cell>
          <cell r="D1880">
            <v>288415</v>
          </cell>
          <cell r="E1880">
            <v>2017</v>
          </cell>
          <cell r="F1880">
            <v>9</v>
          </cell>
          <cell r="G1880">
            <v>43555</v>
          </cell>
          <cell r="H1880" t="str">
            <v>2019-05-23 09:49:20.337 AM</v>
          </cell>
          <cell r="I1880">
            <v>34033</v>
          </cell>
          <cell r="J1880">
            <v>43049</v>
          </cell>
          <cell r="N1880">
            <v>34033</v>
          </cell>
          <cell r="O1880" t="str">
            <v>factura duplicada</v>
          </cell>
          <cell r="V1880">
            <v>34033</v>
          </cell>
          <cell r="Y1880">
            <v>0</v>
          </cell>
        </row>
        <row r="1881">
          <cell r="A1881" t="str">
            <v>807008857-288455</v>
          </cell>
          <cell r="B1881">
            <v>807008857</v>
          </cell>
          <cell r="C1881" t="str">
            <v>ESE HOSPITAL REGIONAL NORTE</v>
          </cell>
          <cell r="D1881">
            <v>288455</v>
          </cell>
          <cell r="E1881">
            <v>2017</v>
          </cell>
          <cell r="F1881">
            <v>9</v>
          </cell>
          <cell r="G1881">
            <v>43555</v>
          </cell>
          <cell r="H1881" t="str">
            <v>2019-05-23 09:49:20.337 AM</v>
          </cell>
          <cell r="I1881">
            <v>1132580</v>
          </cell>
          <cell r="J1881">
            <v>43049</v>
          </cell>
          <cell r="N1881">
            <v>1132580</v>
          </cell>
          <cell r="O1881" t="str">
            <v>factura no registrada</v>
          </cell>
          <cell r="U1881">
            <v>1132580</v>
          </cell>
          <cell r="Y1881">
            <v>0</v>
          </cell>
        </row>
        <row r="1882">
          <cell r="A1882" t="str">
            <v>807008857-288455</v>
          </cell>
          <cell r="B1882">
            <v>807008857</v>
          </cell>
          <cell r="C1882" t="str">
            <v>ESE HOSPITAL REGIONAL NORTE</v>
          </cell>
          <cell r="D1882">
            <v>288455</v>
          </cell>
          <cell r="E1882">
            <v>2017</v>
          </cell>
          <cell r="F1882">
            <v>9</v>
          </cell>
          <cell r="G1882">
            <v>43555</v>
          </cell>
          <cell r="H1882" t="str">
            <v>2019-05-23 09:49:20.337 AM</v>
          </cell>
          <cell r="I1882">
            <v>1132580</v>
          </cell>
          <cell r="J1882">
            <v>43049</v>
          </cell>
          <cell r="N1882">
            <v>1132580</v>
          </cell>
          <cell r="O1882" t="str">
            <v>factura duplicada</v>
          </cell>
          <cell r="V1882">
            <v>1132580</v>
          </cell>
          <cell r="Y1882">
            <v>0</v>
          </cell>
        </row>
        <row r="1883">
          <cell r="A1883" t="str">
            <v>807008857-288532</v>
          </cell>
          <cell r="B1883">
            <v>807008857</v>
          </cell>
          <cell r="C1883" t="str">
            <v>ESE HOSPITAL REGIONAL NORTE</v>
          </cell>
          <cell r="D1883">
            <v>288532</v>
          </cell>
          <cell r="E1883">
            <v>2017</v>
          </cell>
          <cell r="F1883">
            <v>9</v>
          </cell>
          <cell r="G1883">
            <v>43555</v>
          </cell>
          <cell r="H1883" t="str">
            <v>2019-05-23 09:49:20.337 AM</v>
          </cell>
          <cell r="I1883">
            <v>34033</v>
          </cell>
          <cell r="J1883">
            <v>43049</v>
          </cell>
          <cell r="N1883">
            <v>34033</v>
          </cell>
          <cell r="O1883" t="str">
            <v>factura no registrada</v>
          </cell>
          <cell r="U1883">
            <v>34033</v>
          </cell>
          <cell r="Y1883">
            <v>0</v>
          </cell>
        </row>
        <row r="1884">
          <cell r="A1884" t="str">
            <v>807008857-288532</v>
          </cell>
          <cell r="B1884">
            <v>807008857</v>
          </cell>
          <cell r="C1884" t="str">
            <v>ESE HOSPITAL REGIONAL NORTE</v>
          </cell>
          <cell r="D1884">
            <v>288532</v>
          </cell>
          <cell r="E1884">
            <v>2017</v>
          </cell>
          <cell r="F1884">
            <v>9</v>
          </cell>
          <cell r="G1884">
            <v>43555</v>
          </cell>
          <cell r="H1884" t="str">
            <v>2019-05-23 09:49:20.337 AM</v>
          </cell>
          <cell r="I1884">
            <v>34033</v>
          </cell>
          <cell r="J1884">
            <v>43049</v>
          </cell>
          <cell r="N1884">
            <v>34033</v>
          </cell>
          <cell r="O1884" t="str">
            <v>factura duplicada</v>
          </cell>
          <cell r="V1884">
            <v>34033</v>
          </cell>
          <cell r="Y1884">
            <v>0</v>
          </cell>
        </row>
        <row r="1885">
          <cell r="A1885" t="str">
            <v>807008857-288556</v>
          </cell>
          <cell r="B1885">
            <v>807008857</v>
          </cell>
          <cell r="C1885" t="str">
            <v>ESE HOSPITAL REGIONAL NORTE</v>
          </cell>
          <cell r="D1885">
            <v>288556</v>
          </cell>
          <cell r="E1885">
            <v>2017</v>
          </cell>
          <cell r="F1885">
            <v>9</v>
          </cell>
          <cell r="G1885">
            <v>43555</v>
          </cell>
          <cell r="H1885" t="str">
            <v>2019-05-23 09:49:20.337 AM</v>
          </cell>
          <cell r="I1885">
            <v>34033</v>
          </cell>
          <cell r="J1885">
            <v>43049</v>
          </cell>
          <cell r="N1885">
            <v>34033</v>
          </cell>
          <cell r="O1885" t="str">
            <v>factura no registrada</v>
          </cell>
          <cell r="U1885">
            <v>34033</v>
          </cell>
          <cell r="Y1885">
            <v>0</v>
          </cell>
        </row>
        <row r="1886">
          <cell r="A1886" t="str">
            <v>807008857-288556</v>
          </cell>
          <cell r="B1886">
            <v>807008857</v>
          </cell>
          <cell r="C1886" t="str">
            <v>ESE HOSPITAL REGIONAL NORTE</v>
          </cell>
          <cell r="D1886">
            <v>288556</v>
          </cell>
          <cell r="E1886">
            <v>2017</v>
          </cell>
          <cell r="F1886">
            <v>9</v>
          </cell>
          <cell r="G1886">
            <v>43555</v>
          </cell>
          <cell r="H1886" t="str">
            <v>2019-05-23 09:49:20.337 AM</v>
          </cell>
          <cell r="I1886">
            <v>34033</v>
          </cell>
          <cell r="J1886">
            <v>43049</v>
          </cell>
          <cell r="N1886">
            <v>34033</v>
          </cell>
          <cell r="O1886" t="str">
            <v>factura duplicada</v>
          </cell>
          <cell r="V1886">
            <v>34033</v>
          </cell>
          <cell r="Y1886">
            <v>0</v>
          </cell>
        </row>
        <row r="1887">
          <cell r="A1887" t="str">
            <v>807008857-288573</v>
          </cell>
          <cell r="B1887">
            <v>807008857</v>
          </cell>
          <cell r="C1887" t="str">
            <v>ESE HOSPITAL REGIONAL NORTE</v>
          </cell>
          <cell r="D1887">
            <v>288573</v>
          </cell>
          <cell r="E1887">
            <v>2017</v>
          </cell>
          <cell r="F1887">
            <v>9</v>
          </cell>
          <cell r="G1887">
            <v>43555</v>
          </cell>
          <cell r="H1887" t="str">
            <v>2019-05-23 09:49:20.337 AM</v>
          </cell>
          <cell r="I1887">
            <v>34033</v>
          </cell>
          <cell r="J1887">
            <v>43049</v>
          </cell>
          <cell r="N1887">
            <v>34033</v>
          </cell>
          <cell r="O1887" t="str">
            <v>factura no registrada</v>
          </cell>
          <cell r="U1887">
            <v>34033</v>
          </cell>
          <cell r="Y1887">
            <v>0</v>
          </cell>
        </row>
        <row r="1888">
          <cell r="A1888" t="str">
            <v>807008857-288573</v>
          </cell>
          <cell r="B1888">
            <v>807008857</v>
          </cell>
          <cell r="C1888" t="str">
            <v>ESE HOSPITAL REGIONAL NORTE</v>
          </cell>
          <cell r="D1888">
            <v>288573</v>
          </cell>
          <cell r="E1888">
            <v>2017</v>
          </cell>
          <cell r="F1888">
            <v>9</v>
          </cell>
          <cell r="G1888">
            <v>43555</v>
          </cell>
          <cell r="H1888" t="str">
            <v>2019-05-23 09:49:20.337 AM</v>
          </cell>
          <cell r="I1888">
            <v>34033</v>
          </cell>
          <cell r="J1888">
            <v>43049</v>
          </cell>
          <cell r="N1888">
            <v>34033</v>
          </cell>
          <cell r="O1888" t="str">
            <v>factura duplicada</v>
          </cell>
          <cell r="V1888">
            <v>34033</v>
          </cell>
          <cell r="Y1888">
            <v>0</v>
          </cell>
        </row>
        <row r="1889">
          <cell r="A1889" t="str">
            <v>807008857-288692</v>
          </cell>
          <cell r="B1889">
            <v>807008857</v>
          </cell>
          <cell r="C1889" t="str">
            <v>ESE HOSPITAL REGIONAL NORTE</v>
          </cell>
          <cell r="D1889">
            <v>288692</v>
          </cell>
          <cell r="E1889">
            <v>2017</v>
          </cell>
          <cell r="F1889">
            <v>9</v>
          </cell>
          <cell r="G1889">
            <v>43555</v>
          </cell>
          <cell r="H1889" t="str">
            <v>2019-05-23 09:49:20.337 AM</v>
          </cell>
          <cell r="I1889">
            <v>1073313</v>
          </cell>
          <cell r="J1889">
            <v>43049</v>
          </cell>
          <cell r="N1889">
            <v>1073313</v>
          </cell>
          <cell r="O1889" t="str">
            <v>factura no registrada</v>
          </cell>
          <cell r="U1889">
            <v>1073313</v>
          </cell>
          <cell r="Y1889">
            <v>0</v>
          </cell>
        </row>
        <row r="1890">
          <cell r="A1890" t="str">
            <v>807008857-288692</v>
          </cell>
          <cell r="B1890">
            <v>807008857</v>
          </cell>
          <cell r="C1890" t="str">
            <v>ESE HOSPITAL REGIONAL NORTE</v>
          </cell>
          <cell r="D1890">
            <v>288692</v>
          </cell>
          <cell r="E1890">
            <v>2017</v>
          </cell>
          <cell r="F1890">
            <v>9</v>
          </cell>
          <cell r="G1890">
            <v>43555</v>
          </cell>
          <cell r="H1890" t="str">
            <v>2019-05-23 09:49:20.337 AM</v>
          </cell>
          <cell r="I1890">
            <v>1073313</v>
          </cell>
          <cell r="J1890">
            <v>43049</v>
          </cell>
          <cell r="N1890">
            <v>1073313</v>
          </cell>
          <cell r="O1890" t="str">
            <v>factura duplicada</v>
          </cell>
          <cell r="V1890">
            <v>1073313</v>
          </cell>
          <cell r="Y1890">
            <v>0</v>
          </cell>
        </row>
        <row r="1891">
          <cell r="A1891" t="str">
            <v>807008857-288798</v>
          </cell>
          <cell r="B1891">
            <v>807008857</v>
          </cell>
          <cell r="C1891" t="str">
            <v>ESE HOSPITAL REGIONAL NORTE</v>
          </cell>
          <cell r="D1891">
            <v>288798</v>
          </cell>
          <cell r="E1891">
            <v>2017</v>
          </cell>
          <cell r="F1891">
            <v>9</v>
          </cell>
          <cell r="G1891">
            <v>43555</v>
          </cell>
          <cell r="H1891" t="str">
            <v>2019-05-23 09:49:20.337 AM</v>
          </cell>
          <cell r="I1891">
            <v>51981</v>
          </cell>
          <cell r="J1891">
            <v>43049</v>
          </cell>
          <cell r="N1891">
            <v>51981</v>
          </cell>
          <cell r="O1891" t="str">
            <v>factura no registrada</v>
          </cell>
          <cell r="U1891">
            <v>51981</v>
          </cell>
          <cell r="Y1891">
            <v>0</v>
          </cell>
        </row>
        <row r="1892">
          <cell r="A1892" t="str">
            <v>807008857-288798</v>
          </cell>
          <cell r="B1892">
            <v>807008857</v>
          </cell>
          <cell r="C1892" t="str">
            <v>ESE HOSPITAL REGIONAL NORTE</v>
          </cell>
          <cell r="D1892">
            <v>288798</v>
          </cell>
          <cell r="E1892">
            <v>2017</v>
          </cell>
          <cell r="F1892">
            <v>9</v>
          </cell>
          <cell r="G1892">
            <v>43555</v>
          </cell>
          <cell r="H1892" t="str">
            <v>2019-05-23 09:49:20.337 AM</v>
          </cell>
          <cell r="I1892">
            <v>51981</v>
          </cell>
          <cell r="J1892">
            <v>43049</v>
          </cell>
          <cell r="N1892">
            <v>51981</v>
          </cell>
          <cell r="O1892" t="str">
            <v>factura duplicada</v>
          </cell>
          <cell r="V1892">
            <v>51981</v>
          </cell>
          <cell r="Y1892">
            <v>0</v>
          </cell>
        </row>
        <row r="1893">
          <cell r="A1893" t="str">
            <v>807008857-288923</v>
          </cell>
          <cell r="B1893">
            <v>807008857</v>
          </cell>
          <cell r="C1893" t="str">
            <v>ESE HOSPITAL REGIONAL NORTE</v>
          </cell>
          <cell r="D1893">
            <v>288923</v>
          </cell>
          <cell r="E1893">
            <v>2017</v>
          </cell>
          <cell r="F1893">
            <v>9</v>
          </cell>
          <cell r="G1893">
            <v>43555</v>
          </cell>
          <cell r="H1893" t="str">
            <v>2019-05-23 09:49:20.337 AM</v>
          </cell>
          <cell r="I1893">
            <v>109973</v>
          </cell>
          <cell r="J1893">
            <v>43049</v>
          </cell>
          <cell r="N1893">
            <v>109973</v>
          </cell>
          <cell r="O1893" t="str">
            <v>factura no registrada</v>
          </cell>
          <cell r="U1893">
            <v>109973</v>
          </cell>
          <cell r="Y1893">
            <v>0</v>
          </cell>
        </row>
        <row r="1894">
          <cell r="A1894" t="str">
            <v>807008857-288923</v>
          </cell>
          <cell r="B1894">
            <v>807008857</v>
          </cell>
          <cell r="C1894" t="str">
            <v>ESE HOSPITAL REGIONAL NORTE</v>
          </cell>
          <cell r="D1894">
            <v>288923</v>
          </cell>
          <cell r="E1894">
            <v>2017</v>
          </cell>
          <cell r="F1894">
            <v>9</v>
          </cell>
          <cell r="G1894">
            <v>43555</v>
          </cell>
          <cell r="H1894" t="str">
            <v>2019-05-23 09:49:20.337 AM</v>
          </cell>
          <cell r="I1894">
            <v>109973</v>
          </cell>
          <cell r="J1894">
            <v>43049</v>
          </cell>
          <cell r="N1894">
            <v>109973</v>
          </cell>
          <cell r="O1894" t="str">
            <v>factura duplicada</v>
          </cell>
          <cell r="V1894">
            <v>109973</v>
          </cell>
          <cell r="Y1894">
            <v>0</v>
          </cell>
        </row>
        <row r="1895">
          <cell r="A1895" t="str">
            <v>807008857-289261</v>
          </cell>
          <cell r="B1895">
            <v>807008857</v>
          </cell>
          <cell r="C1895" t="str">
            <v>ESE HOSPITAL REGIONAL NORTE</v>
          </cell>
          <cell r="D1895">
            <v>289261</v>
          </cell>
          <cell r="E1895">
            <v>2017</v>
          </cell>
          <cell r="F1895">
            <v>9</v>
          </cell>
          <cell r="G1895">
            <v>43555</v>
          </cell>
          <cell r="H1895" t="str">
            <v>2019-05-23 09:49:20.337 AM</v>
          </cell>
          <cell r="I1895">
            <v>31722</v>
          </cell>
          <cell r="J1895">
            <v>43049</v>
          </cell>
          <cell r="N1895">
            <v>31722</v>
          </cell>
          <cell r="O1895" t="str">
            <v>factura no registrada</v>
          </cell>
          <cell r="U1895">
            <v>31722</v>
          </cell>
          <cell r="Y1895">
            <v>0</v>
          </cell>
        </row>
        <row r="1896">
          <cell r="A1896" t="str">
            <v>807008857-289261</v>
          </cell>
          <cell r="B1896">
            <v>807008857</v>
          </cell>
          <cell r="C1896" t="str">
            <v>ESE HOSPITAL REGIONAL NORTE</v>
          </cell>
          <cell r="D1896">
            <v>289261</v>
          </cell>
          <cell r="E1896">
            <v>2017</v>
          </cell>
          <cell r="F1896">
            <v>9</v>
          </cell>
          <cell r="G1896">
            <v>43555</v>
          </cell>
          <cell r="H1896" t="str">
            <v>2019-05-23 09:49:20.337 AM</v>
          </cell>
          <cell r="I1896">
            <v>31722</v>
          </cell>
          <cell r="J1896">
            <v>43049</v>
          </cell>
          <cell r="N1896">
            <v>31722</v>
          </cell>
          <cell r="O1896" t="str">
            <v>factura duplicada</v>
          </cell>
          <cell r="V1896">
            <v>31722</v>
          </cell>
          <cell r="Y1896">
            <v>0</v>
          </cell>
        </row>
        <row r="1915">
          <cell r="X1915" t="str">
            <v>Z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 Regional Norte"/>
      <sheetName val="cuadro resumen"/>
      <sheetName val="pagos-9"/>
      <sheetName val="pagos1-28"/>
      <sheetName val="cartera1"/>
      <sheetName val="GLOSA ACEPTADA IPS"/>
      <sheetName val="factura no registrada"/>
    </sheetNames>
    <sheetDataSet>
      <sheetData sheetId="0"/>
      <sheetData sheetId="1"/>
      <sheetData sheetId="2">
        <row r="1">
          <cell r="B1" t="str">
            <v>TIPO</v>
          </cell>
          <cell r="C1" t="str">
            <v>/DOCUM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H1" t="str">
            <v>NIT TERCERO</v>
          </cell>
          <cell r="I1" t="str">
            <v>DETALLE  TERCERO</v>
          </cell>
          <cell r="J1" t="str">
            <v>CENT</v>
          </cell>
          <cell r="K1" t="str">
            <v>N</v>
          </cell>
          <cell r="L1" t="str">
            <v>DOC</v>
          </cell>
          <cell r="M1" t="str">
            <v>U/CRUCE</v>
          </cell>
          <cell r="O1" t="str">
            <v>V.MOVIMIENTO</v>
          </cell>
        </row>
        <row r="2">
          <cell r="A2" t="str">
            <v>807008857-7</v>
          </cell>
          <cell r="B2">
            <v>975</v>
          </cell>
          <cell r="C2">
            <v>5</v>
          </cell>
          <cell r="D2" t="str">
            <v>975-5</v>
          </cell>
          <cell r="E2">
            <v>42552</v>
          </cell>
          <cell r="F2">
            <v>230550107100</v>
          </cell>
          <cell r="G2" t="str">
            <v>TRASLADO SALDOS</v>
          </cell>
          <cell r="H2">
            <v>807008857</v>
          </cell>
          <cell r="I2" t="str">
            <v>E.S.E HOSPITAL REGIONAL NORTE</v>
          </cell>
          <cell r="J2">
            <v>9026</v>
          </cell>
          <cell r="K2" t="str">
            <v>D</v>
          </cell>
          <cell r="L2">
            <v>-96</v>
          </cell>
          <cell r="M2">
            <v>150000000007</v>
          </cell>
          <cell r="N2">
            <v>7</v>
          </cell>
          <cell r="O2">
            <v>323598</v>
          </cell>
        </row>
        <row r="3">
          <cell r="A3" t="str">
            <v>807008857-59</v>
          </cell>
          <cell r="B3">
            <v>916</v>
          </cell>
          <cell r="C3">
            <v>182</v>
          </cell>
          <cell r="D3" t="str">
            <v>916-182</v>
          </cell>
          <cell r="E3">
            <v>42500</v>
          </cell>
          <cell r="F3">
            <v>230550107100</v>
          </cell>
          <cell r="G3" t="str">
            <v>PAGO GIRO DIRECTO MAYO</v>
          </cell>
          <cell r="H3">
            <v>807008857</v>
          </cell>
          <cell r="I3" t="str">
            <v>E.S.E HOSPITAL REGIONAL NORTE</v>
          </cell>
          <cell r="J3">
            <v>9026</v>
          </cell>
          <cell r="K3" t="str">
            <v>D</v>
          </cell>
          <cell r="L3">
            <v>-96</v>
          </cell>
          <cell r="M3">
            <v>150000000059</v>
          </cell>
          <cell r="N3">
            <v>59</v>
          </cell>
          <cell r="O3">
            <v>28160</v>
          </cell>
        </row>
        <row r="4">
          <cell r="A4" t="str">
            <v>807008857-62</v>
          </cell>
          <cell r="B4">
            <v>916</v>
          </cell>
          <cell r="C4">
            <v>182</v>
          </cell>
          <cell r="D4" t="str">
            <v>916-182</v>
          </cell>
          <cell r="E4">
            <v>42500</v>
          </cell>
          <cell r="F4">
            <v>230550107100</v>
          </cell>
          <cell r="G4" t="str">
            <v>PAGO GIRO DIRECTO MAYO</v>
          </cell>
          <cell r="H4">
            <v>807008857</v>
          </cell>
          <cell r="I4" t="str">
            <v>E.S.E HOSPITAL REGIONAL NORTE</v>
          </cell>
          <cell r="J4">
            <v>9030</v>
          </cell>
          <cell r="K4" t="str">
            <v>D</v>
          </cell>
          <cell r="L4">
            <v>-96</v>
          </cell>
          <cell r="M4">
            <v>150000000062</v>
          </cell>
          <cell r="N4">
            <v>62</v>
          </cell>
          <cell r="O4">
            <v>338</v>
          </cell>
        </row>
        <row r="5">
          <cell r="A5" t="str">
            <v>807008857-66</v>
          </cell>
          <cell r="B5">
            <v>916</v>
          </cell>
          <cell r="C5">
            <v>182</v>
          </cell>
          <cell r="D5" t="str">
            <v>916-182</v>
          </cell>
          <cell r="E5">
            <v>42500</v>
          </cell>
          <cell r="F5">
            <v>230550107100</v>
          </cell>
          <cell r="G5" t="str">
            <v>PAGO GIRO DIRECTO MAYO</v>
          </cell>
          <cell r="H5">
            <v>807008857</v>
          </cell>
          <cell r="I5" t="str">
            <v>E.S.E HOSPITAL REGIONAL NORTE</v>
          </cell>
          <cell r="J5">
            <v>9026</v>
          </cell>
          <cell r="K5" t="str">
            <v>D</v>
          </cell>
          <cell r="L5">
            <v>-96</v>
          </cell>
          <cell r="M5">
            <v>80000000066</v>
          </cell>
          <cell r="N5">
            <v>66</v>
          </cell>
          <cell r="O5">
            <v>34188</v>
          </cell>
        </row>
        <row r="6">
          <cell r="A6" t="str">
            <v>807008857-93</v>
          </cell>
          <cell r="B6">
            <v>916</v>
          </cell>
          <cell r="C6">
            <v>182</v>
          </cell>
          <cell r="D6" t="str">
            <v>916-182</v>
          </cell>
          <cell r="E6">
            <v>42500</v>
          </cell>
          <cell r="F6">
            <v>230550107100</v>
          </cell>
          <cell r="G6" t="str">
            <v>PAGO GIRO DIRECTO MAYO</v>
          </cell>
          <cell r="H6">
            <v>807008857</v>
          </cell>
          <cell r="I6" t="str">
            <v>E.S.E HOSPITAL REGIONAL NORTE</v>
          </cell>
          <cell r="J6">
            <v>9026</v>
          </cell>
          <cell r="K6" t="str">
            <v>D</v>
          </cell>
          <cell r="L6">
            <v>-96</v>
          </cell>
          <cell r="M6">
            <v>80000000093</v>
          </cell>
          <cell r="N6">
            <v>93</v>
          </cell>
          <cell r="O6">
            <v>40889</v>
          </cell>
        </row>
        <row r="7">
          <cell r="A7" t="str">
            <v>807008857-93</v>
          </cell>
          <cell r="B7">
            <v>975</v>
          </cell>
          <cell r="C7">
            <v>5</v>
          </cell>
          <cell r="D7" t="str">
            <v>975-5</v>
          </cell>
          <cell r="E7">
            <v>42552</v>
          </cell>
          <cell r="F7">
            <v>230550107100</v>
          </cell>
          <cell r="G7" t="str">
            <v>TRASLADO SALDOS</v>
          </cell>
          <cell r="H7">
            <v>807008857</v>
          </cell>
          <cell r="I7" t="str">
            <v>E.S.E HOSPITAL REGIONAL NORTE</v>
          </cell>
          <cell r="J7">
            <v>9026</v>
          </cell>
          <cell r="K7" t="str">
            <v>D</v>
          </cell>
          <cell r="L7">
            <v>-96</v>
          </cell>
          <cell r="M7">
            <v>80000000093</v>
          </cell>
          <cell r="N7">
            <v>93</v>
          </cell>
          <cell r="O7">
            <v>21120</v>
          </cell>
        </row>
        <row r="8">
          <cell r="A8" t="str">
            <v>807008857-109</v>
          </cell>
          <cell r="B8">
            <v>916</v>
          </cell>
          <cell r="C8">
            <v>182</v>
          </cell>
          <cell r="D8" t="str">
            <v>916-182</v>
          </cell>
          <cell r="E8">
            <v>42500</v>
          </cell>
          <cell r="F8">
            <v>230550107100</v>
          </cell>
          <cell r="G8" t="str">
            <v>PAGO GIRO DIRECTO MAYO</v>
          </cell>
          <cell r="H8">
            <v>807008857</v>
          </cell>
          <cell r="I8" t="str">
            <v>E.S.E HOSPITAL REGIONAL NORTE</v>
          </cell>
          <cell r="J8">
            <v>9026</v>
          </cell>
          <cell r="K8" t="str">
            <v>D</v>
          </cell>
          <cell r="L8">
            <v>-96</v>
          </cell>
          <cell r="M8">
            <v>80000000109</v>
          </cell>
          <cell r="N8">
            <v>109</v>
          </cell>
          <cell r="O8">
            <v>33850</v>
          </cell>
        </row>
        <row r="9">
          <cell r="A9" t="str">
            <v>807008857-120</v>
          </cell>
          <cell r="B9">
            <v>916</v>
          </cell>
          <cell r="C9">
            <v>182</v>
          </cell>
          <cell r="D9" t="str">
            <v>916-182</v>
          </cell>
          <cell r="E9">
            <v>42500</v>
          </cell>
          <cell r="F9">
            <v>230550107100</v>
          </cell>
          <cell r="G9" t="str">
            <v>PAGO GIRO DIRECTO MAYO</v>
          </cell>
          <cell r="H9">
            <v>807008857</v>
          </cell>
          <cell r="I9" t="str">
            <v>E.S.E HOSPITAL REGIONAL NORTE</v>
          </cell>
          <cell r="J9">
            <v>9026</v>
          </cell>
          <cell r="K9" t="str">
            <v>D</v>
          </cell>
          <cell r="L9">
            <v>-96</v>
          </cell>
          <cell r="M9">
            <v>80000000120</v>
          </cell>
          <cell r="N9">
            <v>120</v>
          </cell>
          <cell r="O9">
            <v>75090</v>
          </cell>
        </row>
        <row r="10">
          <cell r="A10" t="str">
            <v>807008857-134</v>
          </cell>
          <cell r="B10">
            <v>916</v>
          </cell>
          <cell r="C10">
            <v>182</v>
          </cell>
          <cell r="D10" t="str">
            <v>916-182</v>
          </cell>
          <cell r="E10">
            <v>42500</v>
          </cell>
          <cell r="F10">
            <v>230550107100</v>
          </cell>
          <cell r="G10" t="str">
            <v>PAGO GIRO DIRECTO MAYO</v>
          </cell>
          <cell r="H10">
            <v>807008857</v>
          </cell>
          <cell r="I10" t="str">
            <v>E.S.E HOSPITAL REGIONAL NORTE</v>
          </cell>
          <cell r="J10">
            <v>9026</v>
          </cell>
          <cell r="K10" t="str">
            <v>D</v>
          </cell>
          <cell r="L10">
            <v>-96</v>
          </cell>
          <cell r="M10">
            <v>80000000134</v>
          </cell>
          <cell r="N10">
            <v>134</v>
          </cell>
          <cell r="O10">
            <v>68908</v>
          </cell>
        </row>
        <row r="11">
          <cell r="A11" t="str">
            <v>807008857-147</v>
          </cell>
          <cell r="B11">
            <v>916</v>
          </cell>
          <cell r="C11">
            <v>182</v>
          </cell>
          <cell r="D11" t="str">
            <v>916-182</v>
          </cell>
          <cell r="E11">
            <v>42500</v>
          </cell>
          <cell r="F11">
            <v>230550107100</v>
          </cell>
          <cell r="G11" t="str">
            <v>PAGO GIRO DIRECTO MAYO</v>
          </cell>
          <cell r="H11">
            <v>807008857</v>
          </cell>
          <cell r="I11" t="str">
            <v>E.S.E HOSPITAL REGIONAL NORTE</v>
          </cell>
          <cell r="J11">
            <v>9026</v>
          </cell>
          <cell r="K11" t="str">
            <v>D</v>
          </cell>
          <cell r="L11">
            <v>-96</v>
          </cell>
          <cell r="M11">
            <v>80000000147</v>
          </cell>
          <cell r="N11">
            <v>147</v>
          </cell>
          <cell r="O11">
            <v>76831</v>
          </cell>
        </row>
        <row r="12">
          <cell r="A12" t="str">
            <v>807008857-170</v>
          </cell>
          <cell r="B12">
            <v>916</v>
          </cell>
          <cell r="C12">
            <v>67</v>
          </cell>
          <cell r="D12" t="str">
            <v>916-67</v>
          </cell>
          <cell r="E12">
            <v>41862</v>
          </cell>
          <cell r="F12">
            <v>230550106300</v>
          </cell>
          <cell r="G12" t="str">
            <v>GIRO DIRECTO AGOSTO/14</v>
          </cell>
          <cell r="H12">
            <v>807008857</v>
          </cell>
          <cell r="I12" t="str">
            <v>E.S.E HOSPITAL REGIONAL NORTE</v>
          </cell>
          <cell r="J12">
            <v>9026</v>
          </cell>
          <cell r="K12" t="str">
            <v>D</v>
          </cell>
          <cell r="L12">
            <v>-96</v>
          </cell>
          <cell r="M12" t="str">
            <v>16-170</v>
          </cell>
          <cell r="N12">
            <v>170</v>
          </cell>
          <cell r="O12">
            <v>15200</v>
          </cell>
        </row>
        <row r="13">
          <cell r="A13" t="str">
            <v>807008857-276</v>
          </cell>
          <cell r="B13">
            <v>917</v>
          </cell>
          <cell r="C13">
            <v>358</v>
          </cell>
          <cell r="D13" t="str">
            <v>917-358</v>
          </cell>
          <cell r="E13">
            <v>41894</v>
          </cell>
          <cell r="F13">
            <v>230550106300</v>
          </cell>
          <cell r="G13" t="str">
            <v>PAGO FACTURA COSTO TOT</v>
          </cell>
          <cell r="H13">
            <v>807008857</v>
          </cell>
          <cell r="I13" t="str">
            <v>E.S.E HOSPITAL REGIONAL NORTE</v>
          </cell>
          <cell r="J13">
            <v>9026</v>
          </cell>
          <cell r="K13" t="str">
            <v>D</v>
          </cell>
          <cell r="L13">
            <v>-96</v>
          </cell>
          <cell r="M13" t="str">
            <v>11-276</v>
          </cell>
          <cell r="N13">
            <v>276</v>
          </cell>
          <cell r="O13">
            <v>12000</v>
          </cell>
        </row>
        <row r="14">
          <cell r="A14" t="str">
            <v>807008857-354</v>
          </cell>
          <cell r="B14">
            <v>917</v>
          </cell>
          <cell r="C14">
            <v>499</v>
          </cell>
          <cell r="D14" t="str">
            <v>917-499</v>
          </cell>
          <cell r="E14">
            <v>42167</v>
          </cell>
          <cell r="F14">
            <v>230550106300</v>
          </cell>
          <cell r="G14" t="str">
            <v>PAGO FACT COSTO TOTAL.</v>
          </cell>
          <cell r="H14">
            <v>807008857</v>
          </cell>
          <cell r="I14" t="str">
            <v>E.S.E HOSPITAL REGIONAL NORTE</v>
          </cell>
          <cell r="J14">
            <v>9026</v>
          </cell>
          <cell r="K14" t="str">
            <v>D</v>
          </cell>
          <cell r="L14">
            <v>-96</v>
          </cell>
          <cell r="M14" t="str">
            <v>16-354</v>
          </cell>
          <cell r="N14">
            <v>354</v>
          </cell>
          <cell r="O14">
            <v>78143</v>
          </cell>
        </row>
        <row r="15">
          <cell r="A15" t="str">
            <v>807008857-528</v>
          </cell>
          <cell r="B15">
            <v>917</v>
          </cell>
          <cell r="C15">
            <v>514</v>
          </cell>
          <cell r="D15" t="str">
            <v>917-514</v>
          </cell>
          <cell r="E15">
            <v>42191</v>
          </cell>
          <cell r="F15">
            <v>230550106700</v>
          </cell>
          <cell r="G15" t="str">
            <v>PAGO FACT COSTO TOTAL.</v>
          </cell>
          <cell r="H15">
            <v>807008857</v>
          </cell>
          <cell r="I15" t="str">
            <v>E.S.E HOSPITAL REGIONAL NORTE</v>
          </cell>
          <cell r="J15">
            <v>9030</v>
          </cell>
          <cell r="K15" t="str">
            <v>D</v>
          </cell>
          <cell r="L15">
            <v>-96</v>
          </cell>
          <cell r="M15" t="str">
            <v>11-528</v>
          </cell>
          <cell r="N15">
            <v>528</v>
          </cell>
          <cell r="O15">
            <v>12000</v>
          </cell>
        </row>
        <row r="16">
          <cell r="A16" t="str">
            <v>807008857-532</v>
          </cell>
          <cell r="B16">
            <v>916</v>
          </cell>
          <cell r="C16">
            <v>166</v>
          </cell>
          <cell r="D16" t="str">
            <v>916-166</v>
          </cell>
          <cell r="E16">
            <v>42405</v>
          </cell>
          <cell r="F16">
            <v>230550106700</v>
          </cell>
          <cell r="G16" t="str">
            <v>PAGO GIRO DIRECTO FEBR</v>
          </cell>
          <cell r="H16">
            <v>807008857</v>
          </cell>
          <cell r="I16" t="str">
            <v>E.S.E HOSPITAL REGIONAL NORTE</v>
          </cell>
          <cell r="J16">
            <v>9026</v>
          </cell>
          <cell r="K16" t="str">
            <v>D</v>
          </cell>
          <cell r="L16">
            <v>-96</v>
          </cell>
          <cell r="M16" t="str">
            <v>16-532</v>
          </cell>
          <cell r="N16">
            <v>532</v>
          </cell>
          <cell r="O16">
            <v>3000</v>
          </cell>
        </row>
        <row r="17">
          <cell r="A17" t="str">
            <v>807008857-808</v>
          </cell>
          <cell r="B17">
            <v>917</v>
          </cell>
          <cell r="C17">
            <v>330</v>
          </cell>
          <cell r="D17" t="str">
            <v>917-330</v>
          </cell>
          <cell r="E17">
            <v>41850</v>
          </cell>
          <cell r="F17">
            <v>230550106100</v>
          </cell>
          <cell r="G17" t="str">
            <v>PAGO FACTURA COSTO TOT</v>
          </cell>
          <cell r="H17">
            <v>807008857</v>
          </cell>
          <cell r="I17" t="str">
            <v>E.S.E HOSPITAL REGIONAL NORTE</v>
          </cell>
          <cell r="J17">
            <v>9026</v>
          </cell>
          <cell r="K17" t="str">
            <v>D</v>
          </cell>
          <cell r="L17">
            <v>-96</v>
          </cell>
          <cell r="M17" t="str">
            <v>02-808</v>
          </cell>
          <cell r="N17">
            <v>808</v>
          </cell>
          <cell r="O17">
            <v>109091</v>
          </cell>
        </row>
        <row r="18">
          <cell r="A18" t="str">
            <v>807008857-1244</v>
          </cell>
          <cell r="B18">
            <v>917</v>
          </cell>
          <cell r="C18">
            <v>88</v>
          </cell>
          <cell r="D18" t="str">
            <v>917-88</v>
          </cell>
          <cell r="E18">
            <v>41353</v>
          </cell>
          <cell r="F18">
            <v>230550106100</v>
          </cell>
          <cell r="G18" t="str">
            <v>PAGO FRAS COSTOS TOTAL</v>
          </cell>
          <cell r="H18">
            <v>807008857</v>
          </cell>
          <cell r="I18" t="str">
            <v>E.S.E HOSPITAL REGIONAL NORTE</v>
          </cell>
          <cell r="J18">
            <v>9030</v>
          </cell>
          <cell r="K18" t="str">
            <v>D</v>
          </cell>
          <cell r="L18">
            <v>-96</v>
          </cell>
          <cell r="M18" t="str">
            <v>05-1244</v>
          </cell>
          <cell r="N18">
            <v>1244</v>
          </cell>
          <cell r="O18">
            <v>82188</v>
          </cell>
        </row>
        <row r="19">
          <cell r="A19" t="str">
            <v>807008857-1471</v>
          </cell>
          <cell r="B19">
            <v>917</v>
          </cell>
          <cell r="C19">
            <v>88</v>
          </cell>
          <cell r="D19" t="str">
            <v>917-88</v>
          </cell>
          <cell r="E19">
            <v>41353</v>
          </cell>
          <cell r="F19">
            <v>230550106100</v>
          </cell>
          <cell r="G19" t="str">
            <v>PAGO FRAS COSTOS TOTAL</v>
          </cell>
          <cell r="H19">
            <v>807008857</v>
          </cell>
          <cell r="I19" t="str">
            <v>E.S.E HOSPITAL REGIONAL NORTE</v>
          </cell>
          <cell r="J19">
            <v>9036</v>
          </cell>
          <cell r="K19" t="str">
            <v>D</v>
          </cell>
          <cell r="L19">
            <v>-96</v>
          </cell>
          <cell r="M19" t="str">
            <v>15-1471</v>
          </cell>
          <cell r="N19">
            <v>1471</v>
          </cell>
          <cell r="O19">
            <v>82166</v>
          </cell>
        </row>
        <row r="20">
          <cell r="A20" t="str">
            <v>807008857-1473</v>
          </cell>
          <cell r="B20">
            <v>917</v>
          </cell>
          <cell r="C20">
            <v>338</v>
          </cell>
          <cell r="D20" t="str">
            <v>917-338</v>
          </cell>
          <cell r="E20">
            <v>41866</v>
          </cell>
          <cell r="F20">
            <v>230550106300</v>
          </cell>
          <cell r="G20" t="str">
            <v>PAGO FRAS COSTOS TOTAL</v>
          </cell>
          <cell r="H20">
            <v>807008857</v>
          </cell>
          <cell r="I20" t="str">
            <v>E.S.E HOSPITAL REGIONAL NORTE</v>
          </cell>
          <cell r="J20">
            <v>9030</v>
          </cell>
          <cell r="K20" t="str">
            <v>D</v>
          </cell>
          <cell r="L20">
            <v>-96</v>
          </cell>
          <cell r="M20" t="str">
            <v>02-1473</v>
          </cell>
          <cell r="N20">
            <v>1473</v>
          </cell>
          <cell r="O20">
            <v>54981</v>
          </cell>
        </row>
        <row r="21">
          <cell r="A21" t="str">
            <v>807008857-1651</v>
          </cell>
          <cell r="B21">
            <v>916</v>
          </cell>
          <cell r="C21">
            <v>6</v>
          </cell>
          <cell r="D21" t="str">
            <v>916-6</v>
          </cell>
          <cell r="E21">
            <v>41403</v>
          </cell>
          <cell r="F21">
            <v>230550106100</v>
          </cell>
          <cell r="G21" t="str">
            <v>PAGO GIRO DIRECTO MAYO</v>
          </cell>
          <cell r="H21">
            <v>807008857</v>
          </cell>
          <cell r="I21" t="str">
            <v>E.S.E HOSPITAL REGIONAL NORTE</v>
          </cell>
          <cell r="J21">
            <v>9048</v>
          </cell>
          <cell r="K21" t="str">
            <v>D</v>
          </cell>
          <cell r="L21">
            <v>-96</v>
          </cell>
          <cell r="M21" t="str">
            <v>04-1651</v>
          </cell>
          <cell r="N21">
            <v>1651</v>
          </cell>
          <cell r="O21">
            <v>106723</v>
          </cell>
        </row>
        <row r="22">
          <cell r="A22" t="str">
            <v>807008857-1764</v>
          </cell>
          <cell r="B22">
            <v>917</v>
          </cell>
          <cell r="C22">
            <v>330</v>
          </cell>
          <cell r="D22" t="str">
            <v>917-330</v>
          </cell>
          <cell r="E22">
            <v>41850</v>
          </cell>
          <cell r="F22">
            <v>230550106100</v>
          </cell>
          <cell r="G22" t="str">
            <v>PAGO FACTURA COSTO TOT</v>
          </cell>
          <cell r="H22">
            <v>807008857</v>
          </cell>
          <cell r="I22" t="str">
            <v>E.S.E HOSPITAL REGIONAL NORTE</v>
          </cell>
          <cell r="J22">
            <v>9026</v>
          </cell>
          <cell r="K22" t="str">
            <v>D</v>
          </cell>
          <cell r="L22">
            <v>-96</v>
          </cell>
          <cell r="M22" t="str">
            <v>14-1764</v>
          </cell>
          <cell r="N22">
            <v>1764</v>
          </cell>
          <cell r="O22">
            <v>71366</v>
          </cell>
        </row>
        <row r="23">
          <cell r="A23" t="str">
            <v>807008857-1776</v>
          </cell>
          <cell r="B23">
            <v>917</v>
          </cell>
          <cell r="C23">
            <v>330</v>
          </cell>
          <cell r="D23" t="str">
            <v>917-330</v>
          </cell>
          <cell r="E23">
            <v>41850</v>
          </cell>
          <cell r="F23">
            <v>230550106100</v>
          </cell>
          <cell r="G23" t="str">
            <v>PAGO FACTURA COSTO TOT</v>
          </cell>
          <cell r="H23">
            <v>807008857</v>
          </cell>
          <cell r="I23" t="str">
            <v>E.S.E HOSPITAL REGIONAL NORTE</v>
          </cell>
          <cell r="J23">
            <v>9026</v>
          </cell>
          <cell r="K23" t="str">
            <v>D</v>
          </cell>
          <cell r="L23">
            <v>-96</v>
          </cell>
          <cell r="M23" t="str">
            <v>15-1776</v>
          </cell>
          <cell r="N23">
            <v>1776</v>
          </cell>
          <cell r="O23">
            <v>355228</v>
          </cell>
        </row>
        <row r="24">
          <cell r="A24" t="str">
            <v>807008857-1821</v>
          </cell>
          <cell r="B24">
            <v>917</v>
          </cell>
          <cell r="C24">
            <v>330</v>
          </cell>
          <cell r="D24" t="str">
            <v>917-330</v>
          </cell>
          <cell r="E24">
            <v>41850</v>
          </cell>
          <cell r="F24">
            <v>230550106100</v>
          </cell>
          <cell r="G24" t="str">
            <v>PAGO FACTURA COSTO TOT</v>
          </cell>
          <cell r="H24">
            <v>807008857</v>
          </cell>
          <cell r="I24" t="str">
            <v>E.S.E HOSPITAL REGIONAL NORTE</v>
          </cell>
          <cell r="J24">
            <v>9026</v>
          </cell>
          <cell r="K24" t="str">
            <v>D</v>
          </cell>
          <cell r="L24">
            <v>-96</v>
          </cell>
          <cell r="M24" t="str">
            <v>15-1821</v>
          </cell>
          <cell r="N24">
            <v>1821</v>
          </cell>
          <cell r="O24">
            <v>106739</v>
          </cell>
        </row>
        <row r="25">
          <cell r="A25" t="str">
            <v>807008857-1829</v>
          </cell>
          <cell r="B25">
            <v>917</v>
          </cell>
          <cell r="C25">
            <v>330</v>
          </cell>
          <cell r="D25" t="str">
            <v>917-330</v>
          </cell>
          <cell r="E25">
            <v>41850</v>
          </cell>
          <cell r="F25">
            <v>230550106100</v>
          </cell>
          <cell r="G25" t="str">
            <v>PAGO FACTURA COSTO TOT</v>
          </cell>
          <cell r="H25">
            <v>807008857</v>
          </cell>
          <cell r="I25" t="str">
            <v>E.S.E HOSPITAL REGIONAL NORTE</v>
          </cell>
          <cell r="J25">
            <v>9026</v>
          </cell>
          <cell r="K25" t="str">
            <v>D</v>
          </cell>
          <cell r="L25">
            <v>-96</v>
          </cell>
          <cell r="M25" t="str">
            <v>15-1829</v>
          </cell>
          <cell r="N25">
            <v>1829</v>
          </cell>
          <cell r="O25">
            <v>338700</v>
          </cell>
        </row>
        <row r="26">
          <cell r="A26" t="str">
            <v>807008857-1894</v>
          </cell>
          <cell r="B26">
            <v>916</v>
          </cell>
          <cell r="C26">
            <v>51</v>
          </cell>
          <cell r="D26" t="str">
            <v>916-51</v>
          </cell>
          <cell r="E26">
            <v>41737</v>
          </cell>
          <cell r="F26">
            <v>230550106300</v>
          </cell>
          <cell r="G26" t="str">
            <v>GIRO DIRECTO ABRIL/13</v>
          </cell>
          <cell r="H26">
            <v>807008857</v>
          </cell>
          <cell r="I26" t="str">
            <v>E.S.E HOSPITAL REGIONAL NORTE</v>
          </cell>
          <cell r="J26">
            <v>9036</v>
          </cell>
          <cell r="K26" t="str">
            <v>D</v>
          </cell>
          <cell r="L26">
            <v>-96</v>
          </cell>
          <cell r="M26" t="str">
            <v>14-1894</v>
          </cell>
          <cell r="N26">
            <v>1894</v>
          </cell>
          <cell r="O26">
            <v>55074</v>
          </cell>
        </row>
        <row r="27">
          <cell r="A27" t="str">
            <v>807008857-2043</v>
          </cell>
          <cell r="B27">
            <v>917</v>
          </cell>
          <cell r="C27">
            <v>330</v>
          </cell>
          <cell r="D27" t="str">
            <v>917-330</v>
          </cell>
          <cell r="E27">
            <v>41850</v>
          </cell>
          <cell r="F27">
            <v>230550106100</v>
          </cell>
          <cell r="G27" t="str">
            <v>PAGO FACTURA COSTO TOT</v>
          </cell>
          <cell r="H27">
            <v>807008857</v>
          </cell>
          <cell r="I27" t="str">
            <v>E.S.E HOSPITAL REGIONAL NORTE</v>
          </cell>
          <cell r="J27">
            <v>9036</v>
          </cell>
          <cell r="K27" t="str">
            <v>D</v>
          </cell>
          <cell r="L27">
            <v>-96</v>
          </cell>
          <cell r="M27" t="str">
            <v>15-2043</v>
          </cell>
          <cell r="N27">
            <v>2043</v>
          </cell>
          <cell r="O27">
            <v>83454</v>
          </cell>
        </row>
        <row r="28">
          <cell r="A28" t="str">
            <v>807008857-2206</v>
          </cell>
          <cell r="B28">
            <v>916</v>
          </cell>
          <cell r="C28">
            <v>67</v>
          </cell>
          <cell r="D28" t="str">
            <v>916-67</v>
          </cell>
          <cell r="E28">
            <v>41862</v>
          </cell>
          <cell r="F28">
            <v>230550106300</v>
          </cell>
          <cell r="G28" t="str">
            <v>GIRO DIRECTO AGOSTO/14</v>
          </cell>
          <cell r="H28">
            <v>807008857</v>
          </cell>
          <cell r="I28" t="str">
            <v>E.S.E HOSPITAL REGIONAL NORTE</v>
          </cell>
          <cell r="J28">
            <v>9044</v>
          </cell>
          <cell r="K28" t="str">
            <v>D</v>
          </cell>
          <cell r="L28">
            <v>-96</v>
          </cell>
          <cell r="M28" t="str">
            <v>14-2206</v>
          </cell>
          <cell r="N28">
            <v>2206</v>
          </cell>
          <cell r="O28">
            <v>87802</v>
          </cell>
        </row>
        <row r="29">
          <cell r="A29" t="str">
            <v>807008857-2219</v>
          </cell>
          <cell r="B29">
            <v>917</v>
          </cell>
          <cell r="C29">
            <v>338</v>
          </cell>
          <cell r="D29" t="str">
            <v>917-338</v>
          </cell>
          <cell r="E29">
            <v>41866</v>
          </cell>
          <cell r="F29">
            <v>230550106300</v>
          </cell>
          <cell r="G29" t="str">
            <v>PAGO FRAS COSTOS TOTAL</v>
          </cell>
          <cell r="H29">
            <v>807008857</v>
          </cell>
          <cell r="I29" t="str">
            <v>E.S.E HOSPITAL REGIONAL NORTE</v>
          </cell>
          <cell r="J29">
            <v>9029</v>
          </cell>
          <cell r="K29" t="str">
            <v>D</v>
          </cell>
          <cell r="L29">
            <v>-96</v>
          </cell>
          <cell r="M29" t="str">
            <v>14-2219</v>
          </cell>
          <cell r="N29">
            <v>2219</v>
          </cell>
          <cell r="O29">
            <v>54599</v>
          </cell>
        </row>
        <row r="30">
          <cell r="A30" t="str">
            <v>807008857-2272</v>
          </cell>
          <cell r="B30">
            <v>917</v>
          </cell>
          <cell r="C30">
            <v>383</v>
          </cell>
          <cell r="D30" t="str">
            <v>917-383</v>
          </cell>
          <cell r="E30">
            <v>41935</v>
          </cell>
          <cell r="F30">
            <v>230550106300</v>
          </cell>
          <cell r="G30" t="str">
            <v>PAGO FACTURAS COSTO TO</v>
          </cell>
          <cell r="H30">
            <v>807008857</v>
          </cell>
          <cell r="I30" t="str">
            <v>E.S.E HOSPITAL REGIONAL NORTE</v>
          </cell>
          <cell r="J30">
            <v>9025</v>
          </cell>
          <cell r="K30" t="str">
            <v>D</v>
          </cell>
          <cell r="L30">
            <v>-96</v>
          </cell>
          <cell r="M30" t="str">
            <v>14-2272</v>
          </cell>
          <cell r="N30">
            <v>2272</v>
          </cell>
          <cell r="O30">
            <v>26680</v>
          </cell>
        </row>
        <row r="31">
          <cell r="A31" t="str">
            <v>807008857-2367</v>
          </cell>
          <cell r="B31">
            <v>916</v>
          </cell>
          <cell r="C31">
            <v>67</v>
          </cell>
          <cell r="D31" t="str">
            <v>916-67</v>
          </cell>
          <cell r="E31">
            <v>41862</v>
          </cell>
          <cell r="F31">
            <v>230550106300</v>
          </cell>
          <cell r="G31" t="str">
            <v>GIRO DIRECTO AGOSTO/14</v>
          </cell>
          <cell r="H31">
            <v>807008857</v>
          </cell>
          <cell r="I31" t="str">
            <v>E.S.E HOSPITAL REGIONAL NORTE</v>
          </cell>
          <cell r="J31">
            <v>9026</v>
          </cell>
          <cell r="K31" t="str">
            <v>D</v>
          </cell>
          <cell r="L31">
            <v>-96</v>
          </cell>
          <cell r="M31" t="str">
            <v>15-2367</v>
          </cell>
          <cell r="N31">
            <v>2367</v>
          </cell>
          <cell r="O31">
            <v>65653</v>
          </cell>
        </row>
        <row r="32">
          <cell r="A32" t="str">
            <v>807008857-2582</v>
          </cell>
          <cell r="B32">
            <v>917</v>
          </cell>
          <cell r="C32">
            <v>499</v>
          </cell>
          <cell r="D32" t="str">
            <v>917-499</v>
          </cell>
          <cell r="E32">
            <v>42167</v>
          </cell>
          <cell r="F32">
            <v>230550106700</v>
          </cell>
          <cell r="G32" t="str">
            <v>PAGO FACT COSTO TOTAL.</v>
          </cell>
          <cell r="H32">
            <v>807008857</v>
          </cell>
          <cell r="I32" t="str">
            <v>E.S.E HOSPITAL REGIONAL NORTE</v>
          </cell>
          <cell r="J32">
            <v>9026</v>
          </cell>
          <cell r="K32" t="str">
            <v>D</v>
          </cell>
          <cell r="L32">
            <v>-96</v>
          </cell>
          <cell r="M32" t="str">
            <v>15-2582</v>
          </cell>
          <cell r="N32">
            <v>2582</v>
          </cell>
          <cell r="O32">
            <v>15755</v>
          </cell>
        </row>
        <row r="33">
          <cell r="A33" t="str">
            <v>807008857-2643</v>
          </cell>
          <cell r="B33">
            <v>916</v>
          </cell>
          <cell r="C33">
            <v>166</v>
          </cell>
          <cell r="D33" t="str">
            <v>916-166</v>
          </cell>
          <cell r="E33">
            <v>42405</v>
          </cell>
          <cell r="F33">
            <v>230550106700</v>
          </cell>
          <cell r="G33" t="str">
            <v>PAGO GIRO DIRECTO FEBR</v>
          </cell>
          <cell r="H33">
            <v>807008857</v>
          </cell>
          <cell r="I33" t="str">
            <v>E.S.E HOSPITAL REGIONAL NORTE</v>
          </cell>
          <cell r="J33">
            <v>9027</v>
          </cell>
          <cell r="K33" t="str">
            <v>D</v>
          </cell>
          <cell r="L33">
            <v>-96</v>
          </cell>
          <cell r="M33" t="str">
            <v>14-2643</v>
          </cell>
          <cell r="N33">
            <v>2643</v>
          </cell>
          <cell r="O33">
            <v>27072</v>
          </cell>
        </row>
        <row r="34">
          <cell r="A34" t="str">
            <v>807008857-2673</v>
          </cell>
          <cell r="B34">
            <v>917</v>
          </cell>
          <cell r="C34">
            <v>499</v>
          </cell>
          <cell r="D34" t="str">
            <v>917-499</v>
          </cell>
          <cell r="E34">
            <v>42167</v>
          </cell>
          <cell r="F34">
            <v>230550106700</v>
          </cell>
          <cell r="G34" t="str">
            <v>PAGO FACT COSTO TOTAL.</v>
          </cell>
          <cell r="H34">
            <v>807008857</v>
          </cell>
          <cell r="I34" t="str">
            <v>E.S.E HOSPITAL REGIONAL NORTE</v>
          </cell>
          <cell r="J34">
            <v>9036</v>
          </cell>
          <cell r="K34" t="str">
            <v>D</v>
          </cell>
          <cell r="L34">
            <v>-96</v>
          </cell>
          <cell r="M34" t="str">
            <v>15-2673</v>
          </cell>
          <cell r="N34">
            <v>2673</v>
          </cell>
          <cell r="O34">
            <v>62888</v>
          </cell>
        </row>
        <row r="35">
          <cell r="A35" t="str">
            <v>807008857-2706</v>
          </cell>
          <cell r="B35">
            <v>917</v>
          </cell>
          <cell r="C35">
            <v>88</v>
          </cell>
          <cell r="D35" t="str">
            <v>917-88</v>
          </cell>
          <cell r="E35">
            <v>41353</v>
          </cell>
          <cell r="F35">
            <v>230550106100</v>
          </cell>
          <cell r="G35" t="str">
            <v>PAGO FRAS COSTOS TOTAL</v>
          </cell>
          <cell r="H35">
            <v>807008857</v>
          </cell>
          <cell r="I35" t="str">
            <v>E.S.E HOSPITAL REGIONAL NORTE</v>
          </cell>
          <cell r="J35">
            <v>9036</v>
          </cell>
          <cell r="K35" t="str">
            <v>D</v>
          </cell>
          <cell r="L35">
            <v>-96</v>
          </cell>
          <cell r="M35" t="str">
            <v>13-2706</v>
          </cell>
          <cell r="N35">
            <v>2706</v>
          </cell>
          <cell r="O35">
            <v>111656</v>
          </cell>
        </row>
        <row r="36">
          <cell r="A36" t="str">
            <v>807008857-2732</v>
          </cell>
          <cell r="B36">
            <v>916</v>
          </cell>
          <cell r="C36">
            <v>166</v>
          </cell>
          <cell r="D36" t="str">
            <v>916-166</v>
          </cell>
          <cell r="E36">
            <v>42405</v>
          </cell>
          <cell r="F36">
            <v>230550106700</v>
          </cell>
          <cell r="G36" t="str">
            <v>PAGO GIRO DIRECTO FEBR</v>
          </cell>
          <cell r="H36">
            <v>807008857</v>
          </cell>
          <cell r="I36" t="str">
            <v>E.S.E HOSPITAL REGIONAL NORTE</v>
          </cell>
          <cell r="J36">
            <v>9027</v>
          </cell>
          <cell r="K36" t="str">
            <v>D</v>
          </cell>
          <cell r="L36">
            <v>-96</v>
          </cell>
          <cell r="M36" t="str">
            <v>14-2732</v>
          </cell>
          <cell r="N36">
            <v>2732</v>
          </cell>
          <cell r="O36">
            <v>25800</v>
          </cell>
        </row>
        <row r="37">
          <cell r="A37" t="str">
            <v>807008857-2745</v>
          </cell>
          <cell r="B37">
            <v>916</v>
          </cell>
          <cell r="C37">
            <v>166</v>
          </cell>
          <cell r="D37" t="str">
            <v>916-166</v>
          </cell>
          <cell r="E37">
            <v>42405</v>
          </cell>
          <cell r="F37">
            <v>230550106700</v>
          </cell>
          <cell r="G37" t="str">
            <v>PAGO GIRO DIRECTO FEBR</v>
          </cell>
          <cell r="H37">
            <v>807008857</v>
          </cell>
          <cell r="I37" t="str">
            <v>E.S.E HOSPITAL REGIONAL NORTE</v>
          </cell>
          <cell r="J37">
            <v>9025</v>
          </cell>
          <cell r="K37" t="str">
            <v>D</v>
          </cell>
          <cell r="L37">
            <v>-96</v>
          </cell>
          <cell r="M37" t="str">
            <v>14-2745</v>
          </cell>
          <cell r="N37">
            <v>2745</v>
          </cell>
          <cell r="O37">
            <v>53732</v>
          </cell>
        </row>
        <row r="38">
          <cell r="A38" t="str">
            <v>807008857-2886</v>
          </cell>
          <cell r="B38">
            <v>916</v>
          </cell>
          <cell r="C38">
            <v>178</v>
          </cell>
          <cell r="D38" t="str">
            <v>916-178</v>
          </cell>
          <cell r="E38">
            <v>42468</v>
          </cell>
          <cell r="F38">
            <v>230550106700</v>
          </cell>
          <cell r="G38" t="str">
            <v>PAGO GIRO DIRECTO ABR2</v>
          </cell>
          <cell r="H38">
            <v>807008857</v>
          </cell>
          <cell r="I38" t="str">
            <v>E.S.E HOSPITAL REGIONAL NORTE</v>
          </cell>
          <cell r="J38">
            <v>9025</v>
          </cell>
          <cell r="K38" t="str">
            <v>D</v>
          </cell>
          <cell r="L38">
            <v>-96</v>
          </cell>
          <cell r="M38" t="str">
            <v>14-2886</v>
          </cell>
          <cell r="N38">
            <v>2886</v>
          </cell>
          <cell r="O38">
            <v>7900</v>
          </cell>
        </row>
        <row r="39">
          <cell r="A39" t="str">
            <v>807008857-2891</v>
          </cell>
          <cell r="B39">
            <v>916</v>
          </cell>
          <cell r="C39">
            <v>178</v>
          </cell>
          <cell r="D39" t="str">
            <v>916-178</v>
          </cell>
          <cell r="E39">
            <v>42468</v>
          </cell>
          <cell r="F39">
            <v>230550106700</v>
          </cell>
          <cell r="G39" t="str">
            <v>PAGO GIRO DIRECTO ABR2</v>
          </cell>
          <cell r="H39">
            <v>807008857</v>
          </cell>
          <cell r="I39" t="str">
            <v>E.S.E HOSPITAL REGIONAL NORTE</v>
          </cell>
          <cell r="J39">
            <v>9052</v>
          </cell>
          <cell r="K39" t="str">
            <v>D</v>
          </cell>
          <cell r="L39">
            <v>-96</v>
          </cell>
          <cell r="M39" t="str">
            <v>14-2891</v>
          </cell>
          <cell r="N39">
            <v>2891</v>
          </cell>
          <cell r="O39">
            <v>25800</v>
          </cell>
        </row>
        <row r="40">
          <cell r="A40" t="str">
            <v>807008857-2951</v>
          </cell>
          <cell r="B40">
            <v>916</v>
          </cell>
          <cell r="C40">
            <v>178</v>
          </cell>
          <cell r="D40" t="str">
            <v>916-178</v>
          </cell>
          <cell r="E40">
            <v>42468</v>
          </cell>
          <cell r="F40">
            <v>230550106700</v>
          </cell>
          <cell r="G40" t="str">
            <v>PAGO GIRO DIRECTO ABR2</v>
          </cell>
          <cell r="H40">
            <v>807008857</v>
          </cell>
          <cell r="I40" t="str">
            <v>E.S.E HOSPITAL REGIONAL NORTE</v>
          </cell>
          <cell r="J40">
            <v>9026</v>
          </cell>
          <cell r="K40" t="str">
            <v>D</v>
          </cell>
          <cell r="L40">
            <v>-96</v>
          </cell>
          <cell r="M40" t="str">
            <v>14-2951</v>
          </cell>
          <cell r="N40">
            <v>2951</v>
          </cell>
          <cell r="O40">
            <v>7900</v>
          </cell>
        </row>
        <row r="41">
          <cell r="A41" t="str">
            <v>807008857-2952</v>
          </cell>
          <cell r="B41">
            <v>916</v>
          </cell>
          <cell r="C41">
            <v>178</v>
          </cell>
          <cell r="D41" t="str">
            <v>916-178</v>
          </cell>
          <cell r="E41">
            <v>42468</v>
          </cell>
          <cell r="F41">
            <v>230550106700</v>
          </cell>
          <cell r="G41" t="str">
            <v>PAGO GIRO DIRECTO ABR2</v>
          </cell>
          <cell r="H41">
            <v>807008857</v>
          </cell>
          <cell r="I41" t="str">
            <v>E.S.E HOSPITAL REGIONAL NORTE</v>
          </cell>
          <cell r="J41">
            <v>9026</v>
          </cell>
          <cell r="K41" t="str">
            <v>D</v>
          </cell>
          <cell r="L41">
            <v>-96</v>
          </cell>
          <cell r="M41" t="str">
            <v>14-2952</v>
          </cell>
          <cell r="N41">
            <v>2952</v>
          </cell>
          <cell r="O41">
            <v>7900</v>
          </cell>
        </row>
        <row r="42">
          <cell r="A42" t="str">
            <v>807008857-3440</v>
          </cell>
          <cell r="B42">
            <v>916</v>
          </cell>
          <cell r="C42">
            <v>6</v>
          </cell>
          <cell r="D42" t="str">
            <v>916-6</v>
          </cell>
          <cell r="E42">
            <v>41403</v>
          </cell>
          <cell r="F42">
            <v>230550106100</v>
          </cell>
          <cell r="G42" t="str">
            <v>PAGO GIRO DIRECTO MAYO</v>
          </cell>
          <cell r="H42">
            <v>807008857</v>
          </cell>
          <cell r="I42" t="str">
            <v>E.S.E HOSPITAL REGIONAL NORTE</v>
          </cell>
          <cell r="J42">
            <v>9026</v>
          </cell>
          <cell r="K42" t="str">
            <v>D</v>
          </cell>
          <cell r="L42">
            <v>-96</v>
          </cell>
          <cell r="M42" t="str">
            <v>13-3440</v>
          </cell>
          <cell r="N42">
            <v>3440</v>
          </cell>
          <cell r="O42">
            <v>116470</v>
          </cell>
        </row>
        <row r="43">
          <cell r="A43" t="str">
            <v>807008857-3457</v>
          </cell>
          <cell r="B43">
            <v>916</v>
          </cell>
          <cell r="C43">
            <v>6</v>
          </cell>
          <cell r="D43" t="str">
            <v>916-6</v>
          </cell>
          <cell r="E43">
            <v>41403</v>
          </cell>
          <cell r="F43">
            <v>230550106100</v>
          </cell>
          <cell r="G43" t="str">
            <v>PAGO GIRO DIRECTO MAYO</v>
          </cell>
          <cell r="H43">
            <v>807008857</v>
          </cell>
          <cell r="I43" t="str">
            <v>E.S.E HOSPITAL REGIONAL NORTE</v>
          </cell>
          <cell r="J43">
            <v>9026</v>
          </cell>
          <cell r="K43" t="str">
            <v>D</v>
          </cell>
          <cell r="L43">
            <v>-96</v>
          </cell>
          <cell r="M43" t="str">
            <v>13-3457</v>
          </cell>
          <cell r="N43">
            <v>3457</v>
          </cell>
          <cell r="O43">
            <v>84790</v>
          </cell>
        </row>
        <row r="44">
          <cell r="A44" t="str">
            <v>807008857-3611</v>
          </cell>
          <cell r="B44">
            <v>916</v>
          </cell>
          <cell r="C44">
            <v>6</v>
          </cell>
          <cell r="D44" t="str">
            <v>916-6</v>
          </cell>
          <cell r="E44">
            <v>41403</v>
          </cell>
          <cell r="F44">
            <v>230550106100</v>
          </cell>
          <cell r="G44" t="str">
            <v>PAGO GIRO DIRECTO MAYO</v>
          </cell>
          <cell r="H44">
            <v>807008857</v>
          </cell>
          <cell r="I44" t="str">
            <v>E.S.E HOSPITAL REGIONAL NORTE</v>
          </cell>
          <cell r="J44">
            <v>9036</v>
          </cell>
          <cell r="K44" t="str">
            <v>D</v>
          </cell>
          <cell r="L44">
            <v>-96</v>
          </cell>
          <cell r="M44" t="str">
            <v>13-3611</v>
          </cell>
          <cell r="N44">
            <v>3611</v>
          </cell>
          <cell r="O44">
            <v>360291</v>
          </cell>
        </row>
        <row r="45">
          <cell r="A45" t="str">
            <v>807008857-4200</v>
          </cell>
          <cell r="B45">
            <v>916</v>
          </cell>
          <cell r="C45">
            <v>6</v>
          </cell>
          <cell r="D45" t="str">
            <v>916-6</v>
          </cell>
          <cell r="E45">
            <v>41403</v>
          </cell>
          <cell r="F45">
            <v>230550106100</v>
          </cell>
          <cell r="G45" t="str">
            <v>PAGO GIRO DIRECTO MAYO</v>
          </cell>
          <cell r="H45">
            <v>807008857</v>
          </cell>
          <cell r="I45" t="str">
            <v>E.S.E HOSPITAL REGIONAL NORTE</v>
          </cell>
          <cell r="J45">
            <v>9026</v>
          </cell>
          <cell r="K45" t="str">
            <v>D</v>
          </cell>
          <cell r="L45">
            <v>-96</v>
          </cell>
          <cell r="M45" t="str">
            <v>13-4200</v>
          </cell>
          <cell r="N45">
            <v>4200</v>
          </cell>
          <cell r="O45">
            <v>87696</v>
          </cell>
        </row>
        <row r="46">
          <cell r="A46" t="str">
            <v>807008857-7386</v>
          </cell>
          <cell r="B46">
            <v>917</v>
          </cell>
          <cell r="C46">
            <v>155</v>
          </cell>
          <cell r="D46" t="str">
            <v>917-155</v>
          </cell>
          <cell r="E46">
            <v>41491</v>
          </cell>
          <cell r="F46">
            <v>230550106100</v>
          </cell>
          <cell r="G46" t="str">
            <v>PAGO FACTURAS COSTO TO</v>
          </cell>
          <cell r="H46">
            <v>807008857</v>
          </cell>
          <cell r="I46" t="str">
            <v>E.S.E HOSPITAL REGIONAL NORTE</v>
          </cell>
          <cell r="J46">
            <v>9036</v>
          </cell>
          <cell r="K46" t="str">
            <v>D</v>
          </cell>
          <cell r="L46">
            <v>-96</v>
          </cell>
          <cell r="M46" t="str">
            <v>13-7386</v>
          </cell>
          <cell r="N46">
            <v>7386</v>
          </cell>
          <cell r="O46">
            <v>44076</v>
          </cell>
        </row>
        <row r="47">
          <cell r="A47" t="str">
            <v>807008857-7389</v>
          </cell>
          <cell r="B47">
            <v>917</v>
          </cell>
          <cell r="C47">
            <v>155</v>
          </cell>
          <cell r="D47" t="str">
            <v>917-155</v>
          </cell>
          <cell r="E47">
            <v>41491</v>
          </cell>
          <cell r="F47">
            <v>230550106100</v>
          </cell>
          <cell r="G47" t="str">
            <v>PAGO FACTURAS COSTO TO</v>
          </cell>
          <cell r="H47">
            <v>807008857</v>
          </cell>
          <cell r="I47" t="str">
            <v>E.S.E HOSPITAL REGIONAL NORTE</v>
          </cell>
          <cell r="J47">
            <v>9036</v>
          </cell>
          <cell r="K47" t="str">
            <v>D</v>
          </cell>
          <cell r="L47">
            <v>-96</v>
          </cell>
          <cell r="M47" t="str">
            <v>13-7389</v>
          </cell>
          <cell r="N47">
            <v>7389</v>
          </cell>
          <cell r="O47">
            <v>94166</v>
          </cell>
        </row>
        <row r="48">
          <cell r="A48" t="str">
            <v>807008857-7557</v>
          </cell>
          <cell r="B48">
            <v>917</v>
          </cell>
          <cell r="C48">
            <v>330</v>
          </cell>
          <cell r="D48" t="str">
            <v>917-330</v>
          </cell>
          <cell r="E48">
            <v>41850</v>
          </cell>
          <cell r="F48">
            <v>230550106100</v>
          </cell>
          <cell r="G48" t="str">
            <v>PAGO FACTURA COSTO TOT</v>
          </cell>
          <cell r="H48">
            <v>807008857</v>
          </cell>
          <cell r="I48" t="str">
            <v>E.S.E HOSPITAL REGIONAL NORTE</v>
          </cell>
          <cell r="J48">
            <v>9026</v>
          </cell>
          <cell r="K48" t="str">
            <v>D</v>
          </cell>
          <cell r="L48">
            <v>-96</v>
          </cell>
          <cell r="M48">
            <v>7557</v>
          </cell>
          <cell r="N48">
            <v>7557</v>
          </cell>
          <cell r="O48">
            <v>109665</v>
          </cell>
        </row>
        <row r="49">
          <cell r="A49" t="str">
            <v>807008857-8093</v>
          </cell>
          <cell r="B49">
            <v>917</v>
          </cell>
          <cell r="C49">
            <v>330</v>
          </cell>
          <cell r="D49" t="str">
            <v>917-330</v>
          </cell>
          <cell r="E49">
            <v>41850</v>
          </cell>
          <cell r="F49">
            <v>230550106100</v>
          </cell>
          <cell r="G49" t="str">
            <v>PAGO FACTURA COSTO TOT</v>
          </cell>
          <cell r="H49">
            <v>807008857</v>
          </cell>
          <cell r="I49" t="str">
            <v>E.S.E HOSPITAL REGIONAL NORTE</v>
          </cell>
          <cell r="J49">
            <v>9026</v>
          </cell>
          <cell r="K49" t="str">
            <v>D</v>
          </cell>
          <cell r="L49">
            <v>-96</v>
          </cell>
          <cell r="M49">
            <v>8093</v>
          </cell>
          <cell r="N49">
            <v>8093</v>
          </cell>
          <cell r="O49">
            <v>94560</v>
          </cell>
        </row>
        <row r="50">
          <cell r="A50" t="str">
            <v>807008857-8093</v>
          </cell>
          <cell r="B50">
            <v>917</v>
          </cell>
          <cell r="C50">
            <v>167</v>
          </cell>
          <cell r="D50" t="str">
            <v>917-167</v>
          </cell>
          <cell r="E50">
            <v>41513</v>
          </cell>
          <cell r="F50">
            <v>230550106100</v>
          </cell>
          <cell r="G50" t="str">
            <v>PAGO FRAS COSTOS TOTAL</v>
          </cell>
          <cell r="H50">
            <v>807008857</v>
          </cell>
          <cell r="I50" t="str">
            <v>E.S.E HOSPITAL REGIONAL NORTE</v>
          </cell>
          <cell r="J50">
            <v>9026</v>
          </cell>
          <cell r="K50" t="str">
            <v>D</v>
          </cell>
          <cell r="L50">
            <v>-96</v>
          </cell>
          <cell r="M50" t="str">
            <v>13-8093</v>
          </cell>
          <cell r="N50">
            <v>8093</v>
          </cell>
          <cell r="O50">
            <v>94560</v>
          </cell>
        </row>
        <row r="51">
          <cell r="A51" t="str">
            <v>807008857-8365</v>
          </cell>
          <cell r="B51">
            <v>917</v>
          </cell>
          <cell r="C51">
            <v>330</v>
          </cell>
          <cell r="D51" t="str">
            <v>917-330</v>
          </cell>
          <cell r="E51">
            <v>41850</v>
          </cell>
          <cell r="F51">
            <v>230550106100</v>
          </cell>
          <cell r="G51" t="str">
            <v>PAGO FACTURA COSTO TOT</v>
          </cell>
          <cell r="H51">
            <v>807008857</v>
          </cell>
          <cell r="I51" t="str">
            <v>E.S.E HOSPITAL REGIONAL NORTE</v>
          </cell>
          <cell r="J51">
            <v>9050</v>
          </cell>
          <cell r="K51" t="str">
            <v>D</v>
          </cell>
          <cell r="L51">
            <v>-96</v>
          </cell>
          <cell r="M51" t="str">
            <v>13-8365</v>
          </cell>
          <cell r="N51">
            <v>8365</v>
          </cell>
          <cell r="O51">
            <v>42777</v>
          </cell>
        </row>
        <row r="52">
          <cell r="A52" t="str">
            <v>807008857-9680</v>
          </cell>
          <cell r="B52">
            <v>917</v>
          </cell>
          <cell r="C52">
            <v>330</v>
          </cell>
          <cell r="D52" t="str">
            <v>917-330</v>
          </cell>
          <cell r="E52">
            <v>41850</v>
          </cell>
          <cell r="F52">
            <v>230550106100</v>
          </cell>
          <cell r="G52" t="str">
            <v>PAGO FACTURA COSTO TOT</v>
          </cell>
          <cell r="H52">
            <v>807008857</v>
          </cell>
          <cell r="I52" t="str">
            <v>E.S.E HOSPITAL REGIONAL NORTE</v>
          </cell>
          <cell r="J52">
            <v>9026</v>
          </cell>
          <cell r="K52" t="str">
            <v>D</v>
          </cell>
          <cell r="L52">
            <v>-96</v>
          </cell>
          <cell r="M52" t="str">
            <v>13-9680</v>
          </cell>
          <cell r="N52">
            <v>9680</v>
          </cell>
          <cell r="O52">
            <v>9600</v>
          </cell>
        </row>
        <row r="53">
          <cell r="A53" t="str">
            <v>807008857-9983</v>
          </cell>
          <cell r="B53">
            <v>917</v>
          </cell>
          <cell r="C53">
            <v>330</v>
          </cell>
          <cell r="D53" t="str">
            <v>917-330</v>
          </cell>
          <cell r="E53">
            <v>41850</v>
          </cell>
          <cell r="F53">
            <v>230550106300</v>
          </cell>
          <cell r="G53" t="str">
            <v>PAGO FACTURA COSTO TOT</v>
          </cell>
          <cell r="H53">
            <v>807008857</v>
          </cell>
          <cell r="I53" t="str">
            <v>E.S.E HOSPITAL REGIONAL NORTE</v>
          </cell>
          <cell r="J53">
            <v>9026</v>
          </cell>
          <cell r="K53" t="str">
            <v>D</v>
          </cell>
          <cell r="L53">
            <v>-96</v>
          </cell>
          <cell r="M53">
            <v>9983</v>
          </cell>
          <cell r="N53">
            <v>9983</v>
          </cell>
          <cell r="O53">
            <v>7600</v>
          </cell>
        </row>
        <row r="54">
          <cell r="A54" t="str">
            <v>807008857-10062</v>
          </cell>
          <cell r="B54">
            <v>917</v>
          </cell>
          <cell r="C54">
            <v>499</v>
          </cell>
          <cell r="D54" t="str">
            <v>917-499</v>
          </cell>
          <cell r="E54">
            <v>42167</v>
          </cell>
          <cell r="F54">
            <v>230550106300</v>
          </cell>
          <cell r="G54" t="str">
            <v>PAGO FACT COSTO TOTAL.</v>
          </cell>
          <cell r="H54">
            <v>807008857</v>
          </cell>
          <cell r="I54" t="str">
            <v>E.S.E HOSPITAL REGIONAL NORTE</v>
          </cell>
          <cell r="J54">
            <v>9026</v>
          </cell>
          <cell r="K54" t="str">
            <v>D</v>
          </cell>
          <cell r="L54">
            <v>-96</v>
          </cell>
          <cell r="M54" t="str">
            <v>04-10062</v>
          </cell>
          <cell r="N54">
            <v>10062</v>
          </cell>
          <cell r="O54">
            <v>13019</v>
          </cell>
        </row>
        <row r="55">
          <cell r="A55" t="str">
            <v>807008857-10179</v>
          </cell>
          <cell r="B55">
            <v>917</v>
          </cell>
          <cell r="C55">
            <v>499</v>
          </cell>
          <cell r="D55" t="str">
            <v>917-499</v>
          </cell>
          <cell r="E55">
            <v>42167</v>
          </cell>
          <cell r="F55">
            <v>230550106300</v>
          </cell>
          <cell r="G55" t="str">
            <v>PAGO FACT COSTO TOTAL.</v>
          </cell>
          <cell r="H55">
            <v>807008857</v>
          </cell>
          <cell r="I55" t="str">
            <v>E.S.E HOSPITAL REGIONAL NORTE</v>
          </cell>
          <cell r="J55">
            <v>9021</v>
          </cell>
          <cell r="K55" t="str">
            <v>D</v>
          </cell>
          <cell r="L55">
            <v>-96</v>
          </cell>
          <cell r="M55" t="str">
            <v>04-10179</v>
          </cell>
          <cell r="N55">
            <v>10179</v>
          </cell>
          <cell r="O55">
            <v>24600</v>
          </cell>
        </row>
        <row r="56">
          <cell r="A56" t="str">
            <v>807008857-10287</v>
          </cell>
          <cell r="B56">
            <v>917</v>
          </cell>
          <cell r="C56">
            <v>330</v>
          </cell>
          <cell r="D56" t="str">
            <v>917-330</v>
          </cell>
          <cell r="E56">
            <v>41850</v>
          </cell>
          <cell r="F56">
            <v>230550106100</v>
          </cell>
          <cell r="G56" t="str">
            <v>PAGO FACTURA COSTO TOT</v>
          </cell>
          <cell r="H56">
            <v>807008857</v>
          </cell>
          <cell r="I56" t="str">
            <v>E.S.E HOSPITAL REGIONAL NORTE</v>
          </cell>
          <cell r="J56">
            <v>9025</v>
          </cell>
          <cell r="K56" t="str">
            <v>D</v>
          </cell>
          <cell r="L56">
            <v>-96</v>
          </cell>
          <cell r="M56" t="str">
            <v>13-10287</v>
          </cell>
          <cell r="N56">
            <v>10287</v>
          </cell>
          <cell r="O56">
            <v>305525</v>
          </cell>
        </row>
        <row r="57">
          <cell r="A57" t="str">
            <v>807008857-10387</v>
          </cell>
          <cell r="B57">
            <v>917</v>
          </cell>
          <cell r="C57">
            <v>88</v>
          </cell>
          <cell r="D57" t="str">
            <v>917-88</v>
          </cell>
          <cell r="E57">
            <v>41353</v>
          </cell>
          <cell r="F57">
            <v>230550106100</v>
          </cell>
          <cell r="G57" t="str">
            <v>PAGO FRAS COSTOS TOTAL</v>
          </cell>
          <cell r="H57">
            <v>807008857</v>
          </cell>
          <cell r="I57" t="str">
            <v>E.S.E HOSPITAL REGIONAL NORTE</v>
          </cell>
          <cell r="J57">
            <v>9036</v>
          </cell>
          <cell r="K57" t="str">
            <v>D</v>
          </cell>
          <cell r="L57">
            <v>-96</v>
          </cell>
          <cell r="M57" t="str">
            <v>09-10387</v>
          </cell>
          <cell r="N57">
            <v>10387</v>
          </cell>
          <cell r="O57">
            <v>142207</v>
          </cell>
        </row>
        <row r="58">
          <cell r="A58" t="str">
            <v>807008857-10431</v>
          </cell>
          <cell r="B58">
            <v>917</v>
          </cell>
          <cell r="C58">
            <v>330</v>
          </cell>
          <cell r="D58" t="str">
            <v>917-330</v>
          </cell>
          <cell r="E58">
            <v>41850</v>
          </cell>
          <cell r="F58">
            <v>230550106100</v>
          </cell>
          <cell r="G58" t="str">
            <v>PAGO FACTURA COSTO TOT</v>
          </cell>
          <cell r="H58">
            <v>807008857</v>
          </cell>
          <cell r="I58" t="str">
            <v>E.S.E HOSPITAL REGIONAL NORTE</v>
          </cell>
          <cell r="J58">
            <v>9026</v>
          </cell>
          <cell r="K58" t="str">
            <v>D</v>
          </cell>
          <cell r="L58">
            <v>-96</v>
          </cell>
          <cell r="M58" t="str">
            <v>03-10431</v>
          </cell>
          <cell r="N58">
            <v>10431</v>
          </cell>
          <cell r="O58">
            <v>94166</v>
          </cell>
        </row>
        <row r="59">
          <cell r="A59" t="str">
            <v>807008857-10511</v>
          </cell>
          <cell r="B59">
            <v>916</v>
          </cell>
          <cell r="C59">
            <v>6</v>
          </cell>
          <cell r="D59" t="str">
            <v>916-6</v>
          </cell>
          <cell r="E59">
            <v>41403</v>
          </cell>
          <cell r="F59">
            <v>230550106100</v>
          </cell>
          <cell r="G59" t="str">
            <v>PAGO GIRO DIRECTO MAYO</v>
          </cell>
          <cell r="H59">
            <v>807008857</v>
          </cell>
          <cell r="I59" t="str">
            <v>E.S.E HOSPITAL REGIONAL NORTE</v>
          </cell>
          <cell r="J59">
            <v>9026</v>
          </cell>
          <cell r="K59" t="str">
            <v>D</v>
          </cell>
          <cell r="L59">
            <v>-96</v>
          </cell>
          <cell r="M59" t="str">
            <v>08-10511</v>
          </cell>
          <cell r="N59">
            <v>10511</v>
          </cell>
          <cell r="O59">
            <v>398700</v>
          </cell>
        </row>
        <row r="60">
          <cell r="A60" t="str">
            <v>807008857-10620</v>
          </cell>
          <cell r="B60">
            <v>917</v>
          </cell>
          <cell r="C60">
            <v>499</v>
          </cell>
          <cell r="D60" t="str">
            <v>917-499</v>
          </cell>
          <cell r="E60">
            <v>42167</v>
          </cell>
          <cell r="F60">
            <v>230550106700</v>
          </cell>
          <cell r="G60" t="str">
            <v>PAGO FACT COSTO TOTAL.</v>
          </cell>
          <cell r="H60">
            <v>807008857</v>
          </cell>
          <cell r="I60" t="str">
            <v>E.S.E HOSPITAL REGIONAL NORTE</v>
          </cell>
          <cell r="J60">
            <v>9026</v>
          </cell>
          <cell r="K60" t="str">
            <v>D</v>
          </cell>
          <cell r="L60">
            <v>-96</v>
          </cell>
          <cell r="M60" t="str">
            <v>04-10620</v>
          </cell>
          <cell r="N60">
            <v>10620</v>
          </cell>
          <cell r="O60">
            <v>7900</v>
          </cell>
        </row>
        <row r="61">
          <cell r="A61" t="str">
            <v>807008857-10640</v>
          </cell>
          <cell r="B61">
            <v>917</v>
          </cell>
          <cell r="C61">
            <v>499</v>
          </cell>
          <cell r="D61" t="str">
            <v>917-499</v>
          </cell>
          <cell r="E61">
            <v>42167</v>
          </cell>
          <cell r="F61">
            <v>230550106700</v>
          </cell>
          <cell r="G61" t="str">
            <v>PAGO FACT COSTO TOTAL.</v>
          </cell>
          <cell r="H61">
            <v>807008857</v>
          </cell>
          <cell r="I61" t="str">
            <v>E.S.E HOSPITAL REGIONAL NORTE</v>
          </cell>
          <cell r="J61">
            <v>9026</v>
          </cell>
          <cell r="K61" t="str">
            <v>D</v>
          </cell>
          <cell r="L61">
            <v>-96</v>
          </cell>
          <cell r="M61" t="str">
            <v>04-10640</v>
          </cell>
          <cell r="N61">
            <v>10640</v>
          </cell>
          <cell r="O61">
            <v>25800</v>
          </cell>
        </row>
        <row r="62">
          <cell r="A62" t="str">
            <v>807008857-10694</v>
          </cell>
          <cell r="B62">
            <v>917</v>
          </cell>
          <cell r="C62">
            <v>499</v>
          </cell>
          <cell r="D62" t="str">
            <v>917-499</v>
          </cell>
          <cell r="E62">
            <v>42167</v>
          </cell>
          <cell r="F62">
            <v>230550106700</v>
          </cell>
          <cell r="G62" t="str">
            <v>PAGO FACT COSTO TOTAL.</v>
          </cell>
          <cell r="H62">
            <v>807008857</v>
          </cell>
          <cell r="I62" t="str">
            <v>E.S.E HOSPITAL REGIONAL NORTE</v>
          </cell>
          <cell r="J62">
            <v>9030</v>
          </cell>
          <cell r="K62" t="str">
            <v>D</v>
          </cell>
          <cell r="L62">
            <v>-96</v>
          </cell>
          <cell r="M62" t="str">
            <v>04-10694</v>
          </cell>
          <cell r="N62">
            <v>10694</v>
          </cell>
          <cell r="O62">
            <v>25800</v>
          </cell>
        </row>
        <row r="63">
          <cell r="A63" t="str">
            <v>807008857-10695</v>
          </cell>
          <cell r="B63">
            <v>917</v>
          </cell>
          <cell r="C63">
            <v>499</v>
          </cell>
          <cell r="D63" t="str">
            <v>917-499</v>
          </cell>
          <cell r="E63">
            <v>42167</v>
          </cell>
          <cell r="F63">
            <v>230550106700</v>
          </cell>
          <cell r="G63" t="str">
            <v>PAGO FACT COSTO TOTAL.</v>
          </cell>
          <cell r="H63">
            <v>807008857</v>
          </cell>
          <cell r="I63" t="str">
            <v>E.S.E HOSPITAL REGIONAL NORTE</v>
          </cell>
          <cell r="J63">
            <v>9021</v>
          </cell>
          <cell r="K63" t="str">
            <v>D</v>
          </cell>
          <cell r="L63">
            <v>-96</v>
          </cell>
          <cell r="M63" t="str">
            <v>04-10695</v>
          </cell>
          <cell r="N63">
            <v>10695</v>
          </cell>
          <cell r="O63">
            <v>33700</v>
          </cell>
        </row>
        <row r="64">
          <cell r="A64" t="str">
            <v>807008857-10806</v>
          </cell>
          <cell r="B64">
            <v>917</v>
          </cell>
          <cell r="C64">
            <v>330</v>
          </cell>
          <cell r="D64" t="str">
            <v>917-330</v>
          </cell>
          <cell r="E64">
            <v>41850</v>
          </cell>
          <cell r="F64">
            <v>230550106100</v>
          </cell>
          <cell r="G64" t="str">
            <v>PAGO FACTURA COSTO TOT</v>
          </cell>
          <cell r="H64">
            <v>807008857</v>
          </cell>
          <cell r="I64" t="str">
            <v>E.S.E HOSPITAL REGIONAL NORTE</v>
          </cell>
          <cell r="J64">
            <v>9026</v>
          </cell>
          <cell r="K64" t="str">
            <v>D</v>
          </cell>
          <cell r="L64">
            <v>-96</v>
          </cell>
          <cell r="M64" t="str">
            <v>03-10806</v>
          </cell>
          <cell r="N64">
            <v>10806</v>
          </cell>
          <cell r="O64">
            <v>23600</v>
          </cell>
        </row>
        <row r="65">
          <cell r="A65" t="str">
            <v>807008857-10841</v>
          </cell>
          <cell r="B65">
            <v>916</v>
          </cell>
          <cell r="C65">
            <v>29</v>
          </cell>
          <cell r="D65" t="str">
            <v>916-29</v>
          </cell>
          <cell r="E65">
            <v>41591</v>
          </cell>
          <cell r="F65">
            <v>230550106100</v>
          </cell>
          <cell r="G65" t="str">
            <v>PAGO.GIRO.DIRECT.NOV.2</v>
          </cell>
          <cell r="H65">
            <v>807008857</v>
          </cell>
          <cell r="I65" t="str">
            <v>E.S.E HOSPITAL REGIONAL NORTE</v>
          </cell>
          <cell r="J65">
            <v>9052</v>
          </cell>
          <cell r="K65" t="str">
            <v>D</v>
          </cell>
          <cell r="L65">
            <v>-96</v>
          </cell>
          <cell r="M65" t="str">
            <v>03-10841</v>
          </cell>
          <cell r="N65">
            <v>10841</v>
          </cell>
          <cell r="O65">
            <v>355869</v>
          </cell>
        </row>
        <row r="66">
          <cell r="A66" t="str">
            <v>807008857-11035</v>
          </cell>
          <cell r="B66">
            <v>917</v>
          </cell>
          <cell r="C66">
            <v>499</v>
          </cell>
          <cell r="D66" t="str">
            <v>917-499</v>
          </cell>
          <cell r="E66">
            <v>42167</v>
          </cell>
          <cell r="F66">
            <v>230550106700</v>
          </cell>
          <cell r="G66" t="str">
            <v>PAGO FACT COSTO TOTAL.</v>
          </cell>
          <cell r="H66">
            <v>807008857</v>
          </cell>
          <cell r="I66" t="str">
            <v>E.S.E HOSPITAL REGIONAL NORTE</v>
          </cell>
          <cell r="J66">
            <v>9026</v>
          </cell>
          <cell r="K66" t="str">
            <v>D</v>
          </cell>
          <cell r="L66">
            <v>-96</v>
          </cell>
          <cell r="M66" t="str">
            <v>04-11035</v>
          </cell>
          <cell r="N66">
            <v>11035</v>
          </cell>
          <cell r="O66">
            <v>15438</v>
          </cell>
        </row>
        <row r="67">
          <cell r="A67" t="str">
            <v>807008857-11104</v>
          </cell>
          <cell r="B67">
            <v>916</v>
          </cell>
          <cell r="C67">
            <v>6</v>
          </cell>
          <cell r="D67" t="str">
            <v>916-6</v>
          </cell>
          <cell r="E67">
            <v>41403</v>
          </cell>
          <cell r="F67">
            <v>230550106100</v>
          </cell>
          <cell r="G67" t="str">
            <v>PAGO GIRO DIRECTO MAYO</v>
          </cell>
          <cell r="H67">
            <v>807008857</v>
          </cell>
          <cell r="I67" t="str">
            <v>E.S.E HOSPITAL REGIONAL NORTE</v>
          </cell>
          <cell r="J67">
            <v>9026</v>
          </cell>
          <cell r="K67" t="str">
            <v>D</v>
          </cell>
          <cell r="L67">
            <v>-96</v>
          </cell>
          <cell r="M67" t="str">
            <v>08-11104</v>
          </cell>
          <cell r="N67">
            <v>11104</v>
          </cell>
          <cell r="O67">
            <v>48960</v>
          </cell>
        </row>
        <row r="68">
          <cell r="A68" t="str">
            <v>807008857-11104</v>
          </cell>
          <cell r="B68">
            <v>916</v>
          </cell>
          <cell r="C68">
            <v>8</v>
          </cell>
          <cell r="D68" t="str">
            <v>916-8</v>
          </cell>
          <cell r="E68">
            <v>41437</v>
          </cell>
          <cell r="F68">
            <v>230550106100</v>
          </cell>
          <cell r="G68" t="str">
            <v>PAGO.GIRO.DIRECTO.JUN/</v>
          </cell>
          <cell r="H68">
            <v>807008857</v>
          </cell>
          <cell r="I68" t="str">
            <v>E.S.E HOSPITAL REGIONAL NORTE</v>
          </cell>
          <cell r="J68">
            <v>9026</v>
          </cell>
          <cell r="K68" t="str">
            <v>D</v>
          </cell>
          <cell r="L68">
            <v>-96</v>
          </cell>
          <cell r="M68" t="str">
            <v>08-11104</v>
          </cell>
          <cell r="N68">
            <v>11104</v>
          </cell>
          <cell r="O68">
            <v>34228</v>
          </cell>
        </row>
        <row r="69">
          <cell r="A69" t="str">
            <v>807008857-11136</v>
          </cell>
          <cell r="B69">
            <v>916</v>
          </cell>
          <cell r="C69">
            <v>6</v>
          </cell>
          <cell r="D69" t="str">
            <v>916-6</v>
          </cell>
          <cell r="E69">
            <v>41403</v>
          </cell>
          <cell r="F69">
            <v>230550106100</v>
          </cell>
          <cell r="G69" t="str">
            <v>PAGO GIRO DIRECTO MAYO</v>
          </cell>
          <cell r="H69">
            <v>807008857</v>
          </cell>
          <cell r="I69" t="str">
            <v>E.S.E HOSPITAL REGIONAL NORTE</v>
          </cell>
          <cell r="J69">
            <v>9026</v>
          </cell>
          <cell r="K69" t="str">
            <v>D</v>
          </cell>
          <cell r="L69">
            <v>-96</v>
          </cell>
          <cell r="M69" t="str">
            <v>08-11136</v>
          </cell>
          <cell r="N69">
            <v>11136</v>
          </cell>
          <cell r="O69">
            <v>83166</v>
          </cell>
        </row>
        <row r="70">
          <cell r="A70" t="str">
            <v>807008857-11140</v>
          </cell>
          <cell r="B70">
            <v>916</v>
          </cell>
          <cell r="C70">
            <v>124</v>
          </cell>
          <cell r="D70" t="str">
            <v>916-124</v>
          </cell>
          <cell r="E70">
            <v>42192</v>
          </cell>
          <cell r="F70">
            <v>230550106700</v>
          </cell>
          <cell r="G70" t="str">
            <v>PAGO GIRO DIRECTO JUL/</v>
          </cell>
          <cell r="H70">
            <v>807008857</v>
          </cell>
          <cell r="I70" t="str">
            <v>E.S.E HOSPITAL REGIONAL NORTE</v>
          </cell>
          <cell r="J70">
            <v>9026</v>
          </cell>
          <cell r="K70" t="str">
            <v>D</v>
          </cell>
          <cell r="L70">
            <v>-96</v>
          </cell>
          <cell r="M70" t="str">
            <v>04-11140</v>
          </cell>
          <cell r="N70">
            <v>11140</v>
          </cell>
          <cell r="O70">
            <v>57357</v>
          </cell>
        </row>
        <row r="71">
          <cell r="A71" t="str">
            <v>807008857-11140</v>
          </cell>
          <cell r="B71">
            <v>917</v>
          </cell>
          <cell r="C71">
            <v>524</v>
          </cell>
          <cell r="D71" t="str">
            <v>917-524</v>
          </cell>
          <cell r="E71">
            <v>42207</v>
          </cell>
          <cell r="F71">
            <v>230550106700</v>
          </cell>
          <cell r="G71" t="str">
            <v>PAGO FACT COSTO TOTAL.</v>
          </cell>
          <cell r="H71">
            <v>807008857</v>
          </cell>
          <cell r="I71" t="str">
            <v>E.S.E HOSPITAL REGIONAL NORTE</v>
          </cell>
          <cell r="J71">
            <v>9026</v>
          </cell>
          <cell r="K71" t="str">
            <v>D</v>
          </cell>
          <cell r="L71">
            <v>-96</v>
          </cell>
          <cell r="M71" t="str">
            <v>04-11140</v>
          </cell>
          <cell r="N71">
            <v>11140</v>
          </cell>
          <cell r="O71">
            <v>5309</v>
          </cell>
        </row>
        <row r="72">
          <cell r="A72" t="str">
            <v>807008857-11210</v>
          </cell>
          <cell r="B72">
            <v>917</v>
          </cell>
          <cell r="C72">
            <v>581</v>
          </cell>
          <cell r="D72" t="str">
            <v>917-581</v>
          </cell>
          <cell r="E72">
            <v>42352</v>
          </cell>
          <cell r="F72">
            <v>230550106700</v>
          </cell>
          <cell r="G72" t="str">
            <v>PAGO FACTURAS COSTO TO</v>
          </cell>
          <cell r="H72">
            <v>807008857</v>
          </cell>
          <cell r="I72" t="str">
            <v>E.S.E HOSPITAL REGIONAL NORTE</v>
          </cell>
          <cell r="J72">
            <v>9026</v>
          </cell>
          <cell r="K72" t="str">
            <v>D</v>
          </cell>
          <cell r="L72">
            <v>-96</v>
          </cell>
          <cell r="M72" t="str">
            <v>04-11210</v>
          </cell>
          <cell r="N72">
            <v>11210</v>
          </cell>
          <cell r="O72">
            <v>7900</v>
          </cell>
        </row>
        <row r="73">
          <cell r="A73" t="str">
            <v>807008857-11215</v>
          </cell>
          <cell r="B73">
            <v>917</v>
          </cell>
          <cell r="C73">
            <v>581</v>
          </cell>
          <cell r="D73" t="str">
            <v>917-581</v>
          </cell>
          <cell r="E73">
            <v>42352</v>
          </cell>
          <cell r="F73">
            <v>230550106700</v>
          </cell>
          <cell r="G73" t="str">
            <v>PAGO FACTURAS COSTO TO</v>
          </cell>
          <cell r="H73">
            <v>807008857</v>
          </cell>
          <cell r="I73" t="str">
            <v>E.S.E HOSPITAL REGIONAL NORTE</v>
          </cell>
          <cell r="J73">
            <v>9027</v>
          </cell>
          <cell r="K73" t="str">
            <v>D</v>
          </cell>
          <cell r="L73">
            <v>-96</v>
          </cell>
          <cell r="M73" t="str">
            <v>04-11215</v>
          </cell>
          <cell r="N73">
            <v>11215</v>
          </cell>
          <cell r="O73">
            <v>7900</v>
          </cell>
        </row>
        <row r="74">
          <cell r="A74" t="str">
            <v>807008857-11234</v>
          </cell>
          <cell r="B74">
            <v>916</v>
          </cell>
          <cell r="C74">
            <v>140</v>
          </cell>
          <cell r="D74" t="str">
            <v>916-140</v>
          </cell>
          <cell r="E74">
            <v>42285</v>
          </cell>
          <cell r="F74">
            <v>230550106700</v>
          </cell>
          <cell r="G74" t="str">
            <v>PAGO GIRO DIRECTO OCT/</v>
          </cell>
          <cell r="H74">
            <v>807008857</v>
          </cell>
          <cell r="I74" t="str">
            <v>E.S.E HOSPITAL REGIONAL NORTE</v>
          </cell>
          <cell r="J74">
            <v>9026</v>
          </cell>
          <cell r="K74" t="str">
            <v>D</v>
          </cell>
          <cell r="L74">
            <v>-96</v>
          </cell>
          <cell r="M74" t="str">
            <v>04-11234</v>
          </cell>
          <cell r="N74">
            <v>11234</v>
          </cell>
          <cell r="O74">
            <v>63419</v>
          </cell>
        </row>
        <row r="75">
          <cell r="A75" t="str">
            <v>807008857-11347</v>
          </cell>
          <cell r="B75">
            <v>916</v>
          </cell>
          <cell r="C75">
            <v>6</v>
          </cell>
          <cell r="D75" t="str">
            <v>916-6</v>
          </cell>
          <cell r="E75">
            <v>41403</v>
          </cell>
          <cell r="F75">
            <v>230550106100</v>
          </cell>
          <cell r="G75" t="str">
            <v>PAGO GIRO DIRECTO MAYO</v>
          </cell>
          <cell r="H75">
            <v>807008857</v>
          </cell>
          <cell r="I75" t="str">
            <v>E.S.E HOSPITAL REGIONAL NORTE</v>
          </cell>
          <cell r="J75">
            <v>9026</v>
          </cell>
          <cell r="K75" t="str">
            <v>D</v>
          </cell>
          <cell r="L75">
            <v>-96</v>
          </cell>
          <cell r="M75" t="str">
            <v>08-11347</v>
          </cell>
          <cell r="N75">
            <v>11347</v>
          </cell>
          <cell r="O75">
            <v>83432</v>
          </cell>
        </row>
        <row r="76">
          <cell r="A76" t="str">
            <v>807008857-11471</v>
          </cell>
          <cell r="B76">
            <v>916</v>
          </cell>
          <cell r="C76">
            <v>166</v>
          </cell>
          <cell r="D76" t="str">
            <v>916-166</v>
          </cell>
          <cell r="E76">
            <v>42405</v>
          </cell>
          <cell r="F76">
            <v>230550106700</v>
          </cell>
          <cell r="G76" t="str">
            <v>PAGO GIRO DIRECTO FEBR</v>
          </cell>
          <cell r="H76">
            <v>807008857</v>
          </cell>
          <cell r="I76" t="str">
            <v>E.S.E HOSPITAL REGIONAL NORTE</v>
          </cell>
          <cell r="J76">
            <v>9026</v>
          </cell>
          <cell r="K76" t="str">
            <v>D</v>
          </cell>
          <cell r="L76">
            <v>-96</v>
          </cell>
          <cell r="M76" t="str">
            <v>04-11471</v>
          </cell>
          <cell r="N76">
            <v>11471</v>
          </cell>
          <cell r="O76">
            <v>7900</v>
          </cell>
        </row>
        <row r="77">
          <cell r="A77" t="str">
            <v>807008857-11519</v>
          </cell>
          <cell r="B77">
            <v>917</v>
          </cell>
          <cell r="C77">
            <v>330</v>
          </cell>
          <cell r="D77" t="str">
            <v>917-330</v>
          </cell>
          <cell r="E77">
            <v>41850</v>
          </cell>
          <cell r="F77">
            <v>230550106100</v>
          </cell>
          <cell r="G77" t="str">
            <v>PAGO FACTURA COSTO TOT</v>
          </cell>
          <cell r="H77">
            <v>807008857</v>
          </cell>
          <cell r="I77" t="str">
            <v>E.S.E HOSPITAL REGIONAL NORTE</v>
          </cell>
          <cell r="J77">
            <v>9026</v>
          </cell>
          <cell r="K77" t="str">
            <v>D</v>
          </cell>
          <cell r="L77">
            <v>-96</v>
          </cell>
          <cell r="M77" t="str">
            <v>03-11519</v>
          </cell>
          <cell r="N77">
            <v>11519</v>
          </cell>
          <cell r="O77">
            <v>94187</v>
          </cell>
        </row>
        <row r="78">
          <cell r="A78" t="str">
            <v>807008857-11596</v>
          </cell>
          <cell r="B78">
            <v>916</v>
          </cell>
          <cell r="C78">
            <v>140</v>
          </cell>
          <cell r="D78" t="str">
            <v>916-140</v>
          </cell>
          <cell r="E78">
            <v>42285</v>
          </cell>
          <cell r="F78">
            <v>230550106700</v>
          </cell>
          <cell r="G78" t="str">
            <v>PAGO GIRO DIRECTO OCT/</v>
          </cell>
          <cell r="H78">
            <v>807008857</v>
          </cell>
          <cell r="I78" t="str">
            <v>E.S.E HOSPITAL REGIONAL NORTE</v>
          </cell>
          <cell r="J78">
            <v>9030</v>
          </cell>
          <cell r="K78" t="str">
            <v>D</v>
          </cell>
          <cell r="L78">
            <v>-96</v>
          </cell>
          <cell r="M78" t="str">
            <v>04-11596</v>
          </cell>
          <cell r="N78">
            <v>11596</v>
          </cell>
          <cell r="O78">
            <v>47466</v>
          </cell>
        </row>
        <row r="79">
          <cell r="A79" t="str">
            <v>807008857-11616</v>
          </cell>
          <cell r="B79">
            <v>916</v>
          </cell>
          <cell r="C79">
            <v>178</v>
          </cell>
          <cell r="D79" t="str">
            <v>916-178</v>
          </cell>
          <cell r="E79">
            <v>42468</v>
          </cell>
          <cell r="F79">
            <v>230550106700</v>
          </cell>
          <cell r="G79" t="str">
            <v>PAGO GIRO DIRECTO ABR2</v>
          </cell>
          <cell r="H79">
            <v>807008857</v>
          </cell>
          <cell r="I79" t="str">
            <v>E.S.E HOSPITAL REGIONAL NORTE</v>
          </cell>
          <cell r="J79">
            <v>9030</v>
          </cell>
          <cell r="K79" t="str">
            <v>D</v>
          </cell>
          <cell r="L79">
            <v>-96</v>
          </cell>
          <cell r="M79" t="str">
            <v>04-11616</v>
          </cell>
          <cell r="N79">
            <v>11616</v>
          </cell>
          <cell r="O79">
            <v>62666</v>
          </cell>
        </row>
        <row r="80">
          <cell r="A80" t="str">
            <v>807008857-11617</v>
          </cell>
          <cell r="B80">
            <v>916</v>
          </cell>
          <cell r="C80">
            <v>145</v>
          </cell>
          <cell r="D80" t="str">
            <v>916-145</v>
          </cell>
          <cell r="E80">
            <v>42319</v>
          </cell>
          <cell r="F80">
            <v>230550106700</v>
          </cell>
          <cell r="G80" t="str">
            <v>PAGO GIRO DIRECTO NOV/</v>
          </cell>
          <cell r="H80">
            <v>807008857</v>
          </cell>
          <cell r="I80" t="str">
            <v>E.S.E HOSPITAL REGIONAL NORTE</v>
          </cell>
          <cell r="J80">
            <v>9030</v>
          </cell>
          <cell r="K80" t="str">
            <v>D</v>
          </cell>
          <cell r="L80">
            <v>-96</v>
          </cell>
          <cell r="M80" t="str">
            <v>04-11617</v>
          </cell>
          <cell r="N80">
            <v>11617</v>
          </cell>
          <cell r="O80">
            <v>205000</v>
          </cell>
        </row>
        <row r="81">
          <cell r="A81" t="str">
            <v>807008857-11681</v>
          </cell>
          <cell r="B81">
            <v>916</v>
          </cell>
          <cell r="C81">
            <v>34</v>
          </cell>
          <cell r="D81" t="str">
            <v>916-34</v>
          </cell>
          <cell r="E81">
            <v>41618</v>
          </cell>
          <cell r="F81">
            <v>230550106100</v>
          </cell>
          <cell r="G81" t="str">
            <v>PAGO.GIRO.DIRECT.DIC.2</v>
          </cell>
          <cell r="H81">
            <v>807008857</v>
          </cell>
          <cell r="I81" t="str">
            <v>E.S.E HOSPITAL REGIONAL NORTE</v>
          </cell>
          <cell r="J81">
            <v>9026</v>
          </cell>
          <cell r="K81" t="str">
            <v>D</v>
          </cell>
          <cell r="L81">
            <v>-96</v>
          </cell>
          <cell r="M81" t="str">
            <v>03-11681</v>
          </cell>
          <cell r="N81">
            <v>11681</v>
          </cell>
          <cell r="O81">
            <v>23600</v>
          </cell>
        </row>
        <row r="82">
          <cell r="A82" t="str">
            <v>807008857-11682</v>
          </cell>
          <cell r="B82">
            <v>916</v>
          </cell>
          <cell r="C82">
            <v>34</v>
          </cell>
          <cell r="D82" t="str">
            <v>916-34</v>
          </cell>
          <cell r="E82">
            <v>41618</v>
          </cell>
          <cell r="F82">
            <v>230550106100</v>
          </cell>
          <cell r="G82" t="str">
            <v>PAGO.GIRO.DIRECT.DIC.2</v>
          </cell>
          <cell r="H82">
            <v>807008857</v>
          </cell>
          <cell r="I82" t="str">
            <v>E.S.E HOSPITAL REGIONAL NORTE</v>
          </cell>
          <cell r="J82">
            <v>9026</v>
          </cell>
          <cell r="K82" t="str">
            <v>D</v>
          </cell>
          <cell r="L82">
            <v>-96</v>
          </cell>
          <cell r="M82" t="str">
            <v>03-11682</v>
          </cell>
          <cell r="N82">
            <v>11682</v>
          </cell>
          <cell r="O82">
            <v>7300</v>
          </cell>
        </row>
        <row r="83">
          <cell r="A83" t="str">
            <v>807008857-11693</v>
          </cell>
          <cell r="B83">
            <v>916</v>
          </cell>
          <cell r="C83">
            <v>178</v>
          </cell>
          <cell r="D83" t="str">
            <v>916-178</v>
          </cell>
          <cell r="E83">
            <v>42468</v>
          </cell>
          <cell r="F83">
            <v>230550106700</v>
          </cell>
          <cell r="G83" t="str">
            <v>PAGO GIRO DIRECTO ABR2</v>
          </cell>
          <cell r="H83">
            <v>807008857</v>
          </cell>
          <cell r="I83" t="str">
            <v>E.S.E HOSPITAL REGIONAL NORTE</v>
          </cell>
          <cell r="J83">
            <v>9027</v>
          </cell>
          <cell r="K83" t="str">
            <v>D</v>
          </cell>
          <cell r="L83">
            <v>-96</v>
          </cell>
          <cell r="M83" t="str">
            <v>04-11693</v>
          </cell>
          <cell r="N83">
            <v>11693</v>
          </cell>
          <cell r="O83">
            <v>7900</v>
          </cell>
        </row>
        <row r="84">
          <cell r="A84" t="str">
            <v>807008857-11770</v>
          </cell>
          <cell r="B84">
            <v>916</v>
          </cell>
          <cell r="C84">
            <v>178</v>
          </cell>
          <cell r="D84" t="str">
            <v>916-178</v>
          </cell>
          <cell r="E84">
            <v>42468</v>
          </cell>
          <cell r="F84">
            <v>230550106700</v>
          </cell>
          <cell r="G84" t="str">
            <v>PAGO GIRO DIRECTO ABR2</v>
          </cell>
          <cell r="H84">
            <v>807008857</v>
          </cell>
          <cell r="I84" t="str">
            <v>E.S.E HOSPITAL REGIONAL NORTE</v>
          </cell>
          <cell r="J84">
            <v>9030</v>
          </cell>
          <cell r="K84" t="str">
            <v>D</v>
          </cell>
          <cell r="L84">
            <v>-96</v>
          </cell>
          <cell r="M84" t="str">
            <v>04-11770</v>
          </cell>
          <cell r="N84">
            <v>11770</v>
          </cell>
          <cell r="O84">
            <v>62666</v>
          </cell>
        </row>
        <row r="85">
          <cell r="A85" t="str">
            <v>807008857-11897</v>
          </cell>
          <cell r="B85">
            <v>917</v>
          </cell>
          <cell r="C85">
            <v>88</v>
          </cell>
          <cell r="D85" t="str">
            <v>917-88</v>
          </cell>
          <cell r="E85">
            <v>41353</v>
          </cell>
          <cell r="F85">
            <v>230550106100</v>
          </cell>
          <cell r="G85" t="str">
            <v>PAGO FRAS COSTOS TOTAL</v>
          </cell>
          <cell r="H85">
            <v>807008857</v>
          </cell>
          <cell r="I85" t="str">
            <v>E.S.E HOSPITAL REGIONAL NORTE</v>
          </cell>
          <cell r="J85">
            <v>9030</v>
          </cell>
          <cell r="K85" t="str">
            <v>D</v>
          </cell>
          <cell r="L85">
            <v>-96</v>
          </cell>
          <cell r="M85" t="str">
            <v>09-11897</v>
          </cell>
          <cell r="N85">
            <v>11897</v>
          </cell>
          <cell r="O85">
            <v>92160</v>
          </cell>
        </row>
        <row r="86">
          <cell r="A86" t="str">
            <v>807008857-11987</v>
          </cell>
          <cell r="B86">
            <v>916</v>
          </cell>
          <cell r="C86">
            <v>182</v>
          </cell>
          <cell r="D86" t="str">
            <v>916-182</v>
          </cell>
          <cell r="E86">
            <v>42500</v>
          </cell>
          <cell r="F86">
            <v>230550106700</v>
          </cell>
          <cell r="G86" t="str">
            <v>PAGO GIRO DIRECTO MAYO</v>
          </cell>
          <cell r="H86">
            <v>807008857</v>
          </cell>
          <cell r="I86" t="str">
            <v>E.S.E HOSPITAL REGIONAL NORTE</v>
          </cell>
          <cell r="J86">
            <v>9021</v>
          </cell>
          <cell r="K86" t="str">
            <v>D</v>
          </cell>
          <cell r="L86">
            <v>-96</v>
          </cell>
          <cell r="M86" t="str">
            <v>04-11987</v>
          </cell>
          <cell r="N86">
            <v>11987</v>
          </cell>
          <cell r="O86">
            <v>25800</v>
          </cell>
        </row>
        <row r="87">
          <cell r="A87" t="str">
            <v>807008857-12071</v>
          </cell>
          <cell r="B87">
            <v>916</v>
          </cell>
          <cell r="C87">
            <v>8</v>
          </cell>
          <cell r="D87" t="str">
            <v>916-8</v>
          </cell>
          <cell r="E87">
            <v>41437</v>
          </cell>
          <cell r="F87">
            <v>230550106100</v>
          </cell>
          <cell r="G87" t="str">
            <v>PAGO.GIRO.DIRECTO.JUN/</v>
          </cell>
          <cell r="H87">
            <v>807008857</v>
          </cell>
          <cell r="I87" t="str">
            <v>E.S.E HOSPITAL REGIONAL NORTE</v>
          </cell>
          <cell r="J87">
            <v>9030</v>
          </cell>
          <cell r="K87" t="str">
            <v>D</v>
          </cell>
          <cell r="L87">
            <v>-96</v>
          </cell>
          <cell r="M87" t="str">
            <v>08-12071</v>
          </cell>
          <cell r="N87">
            <v>12071</v>
          </cell>
          <cell r="O87">
            <v>96142</v>
          </cell>
        </row>
        <row r="88">
          <cell r="A88" t="str">
            <v>807008857-12196</v>
          </cell>
          <cell r="B88">
            <v>916</v>
          </cell>
          <cell r="C88">
            <v>182</v>
          </cell>
          <cell r="D88" t="str">
            <v>916-182</v>
          </cell>
          <cell r="E88">
            <v>42500</v>
          </cell>
          <cell r="F88">
            <v>230550106700</v>
          </cell>
          <cell r="G88" t="str">
            <v>PAGO GIRO DIRECTO MAYO</v>
          </cell>
          <cell r="H88">
            <v>807008857</v>
          </cell>
          <cell r="I88" t="str">
            <v>E.S.E HOSPITAL REGIONAL NORTE</v>
          </cell>
          <cell r="J88">
            <v>9026</v>
          </cell>
          <cell r="K88" t="str">
            <v>D</v>
          </cell>
          <cell r="L88">
            <v>-96</v>
          </cell>
          <cell r="M88" t="str">
            <v>04-12196</v>
          </cell>
          <cell r="N88">
            <v>12196</v>
          </cell>
          <cell r="O88">
            <v>63419</v>
          </cell>
        </row>
        <row r="89">
          <cell r="A89" t="str">
            <v>807008857-12279</v>
          </cell>
          <cell r="B89">
            <v>917</v>
          </cell>
          <cell r="C89">
            <v>330</v>
          </cell>
          <cell r="D89" t="str">
            <v>917-330</v>
          </cell>
          <cell r="E89">
            <v>41850</v>
          </cell>
          <cell r="F89">
            <v>230550106100</v>
          </cell>
          <cell r="G89" t="str">
            <v>PAGO FACTURA COSTO TOT</v>
          </cell>
          <cell r="H89">
            <v>807008857</v>
          </cell>
          <cell r="I89" t="str">
            <v>E.S.E HOSPITAL REGIONAL NORTE</v>
          </cell>
          <cell r="J89">
            <v>9026</v>
          </cell>
          <cell r="K89" t="str">
            <v>D</v>
          </cell>
          <cell r="L89">
            <v>-96</v>
          </cell>
          <cell r="M89" t="str">
            <v>10-12279</v>
          </cell>
          <cell r="N89">
            <v>12279</v>
          </cell>
          <cell r="O89">
            <v>87822</v>
          </cell>
        </row>
        <row r="90">
          <cell r="A90" t="str">
            <v>807008857-12426</v>
          </cell>
          <cell r="B90">
            <v>916</v>
          </cell>
          <cell r="C90">
            <v>182</v>
          </cell>
          <cell r="D90" t="str">
            <v>916-182</v>
          </cell>
          <cell r="E90">
            <v>42500</v>
          </cell>
          <cell r="F90">
            <v>230550106700</v>
          </cell>
          <cell r="G90" t="str">
            <v>PAGO GIRO DIRECTO MAYO</v>
          </cell>
          <cell r="H90">
            <v>807008857</v>
          </cell>
          <cell r="I90" t="str">
            <v>E.S.E HOSPITAL REGIONAL NORTE</v>
          </cell>
          <cell r="J90">
            <v>9026</v>
          </cell>
          <cell r="K90" t="str">
            <v>D</v>
          </cell>
          <cell r="L90">
            <v>-96</v>
          </cell>
          <cell r="M90" t="str">
            <v>04-12426</v>
          </cell>
          <cell r="N90">
            <v>12426</v>
          </cell>
          <cell r="O90">
            <v>3000</v>
          </cell>
        </row>
        <row r="91">
          <cell r="A91" t="str">
            <v>807008857-12713</v>
          </cell>
          <cell r="B91">
            <v>917</v>
          </cell>
          <cell r="C91">
            <v>330</v>
          </cell>
          <cell r="D91" t="str">
            <v>917-330</v>
          </cell>
          <cell r="E91">
            <v>41850</v>
          </cell>
          <cell r="F91">
            <v>230550106100</v>
          </cell>
          <cell r="G91" t="str">
            <v>PAGO FACTURA COSTO TOT</v>
          </cell>
          <cell r="H91">
            <v>807008857</v>
          </cell>
          <cell r="I91" t="str">
            <v>E.S.E HOSPITAL REGIONAL NORTE</v>
          </cell>
          <cell r="J91">
            <v>9026</v>
          </cell>
          <cell r="K91" t="str">
            <v>D</v>
          </cell>
          <cell r="L91">
            <v>-96</v>
          </cell>
          <cell r="M91" t="str">
            <v>03-12713</v>
          </cell>
          <cell r="N91">
            <v>12713</v>
          </cell>
          <cell r="O91">
            <v>7300</v>
          </cell>
        </row>
        <row r="92">
          <cell r="A92" t="str">
            <v>807008857-12771</v>
          </cell>
          <cell r="B92">
            <v>917</v>
          </cell>
          <cell r="C92">
            <v>330</v>
          </cell>
          <cell r="D92" t="str">
            <v>917-330</v>
          </cell>
          <cell r="E92">
            <v>41850</v>
          </cell>
          <cell r="F92">
            <v>230550106100</v>
          </cell>
          <cell r="G92" t="str">
            <v>PAGO FACTURA COSTO TOT</v>
          </cell>
          <cell r="H92">
            <v>807008857</v>
          </cell>
          <cell r="I92" t="str">
            <v>E.S.E HOSPITAL REGIONAL NORTE</v>
          </cell>
          <cell r="J92">
            <v>9026</v>
          </cell>
          <cell r="K92" t="str">
            <v>D</v>
          </cell>
          <cell r="L92">
            <v>-96</v>
          </cell>
          <cell r="M92" t="str">
            <v>03-12771</v>
          </cell>
          <cell r="N92">
            <v>12771</v>
          </cell>
          <cell r="O92">
            <v>62936</v>
          </cell>
        </row>
        <row r="93">
          <cell r="A93" t="str">
            <v>807008857-13049</v>
          </cell>
          <cell r="B93">
            <v>917</v>
          </cell>
          <cell r="C93">
            <v>330</v>
          </cell>
          <cell r="D93" t="str">
            <v>917-330</v>
          </cell>
          <cell r="E93">
            <v>41850</v>
          </cell>
          <cell r="F93">
            <v>230550106300</v>
          </cell>
          <cell r="G93" t="str">
            <v>PAGO FACTURA COSTO TOT</v>
          </cell>
          <cell r="H93">
            <v>807008857</v>
          </cell>
          <cell r="I93" t="str">
            <v>E.S.E HOSPITAL REGIONAL NORTE</v>
          </cell>
          <cell r="J93">
            <v>9026</v>
          </cell>
          <cell r="K93" t="str">
            <v>D</v>
          </cell>
          <cell r="L93">
            <v>-96</v>
          </cell>
          <cell r="M93" t="str">
            <v>03-13049</v>
          </cell>
          <cell r="N93">
            <v>13049</v>
          </cell>
          <cell r="O93">
            <v>24600</v>
          </cell>
        </row>
        <row r="94">
          <cell r="A94" t="str">
            <v>807008857-13059</v>
          </cell>
          <cell r="B94">
            <v>917</v>
          </cell>
          <cell r="C94">
            <v>330</v>
          </cell>
          <cell r="D94" t="str">
            <v>917-330</v>
          </cell>
          <cell r="E94">
            <v>41850</v>
          </cell>
          <cell r="F94">
            <v>230550106300</v>
          </cell>
          <cell r="G94" t="str">
            <v>PAGO FACTURA COSTO TOT</v>
          </cell>
          <cell r="H94">
            <v>807008857</v>
          </cell>
          <cell r="I94" t="str">
            <v>E.S.E HOSPITAL REGIONAL NORTE</v>
          </cell>
          <cell r="J94">
            <v>9036</v>
          </cell>
          <cell r="K94" t="str">
            <v>D</v>
          </cell>
          <cell r="L94">
            <v>-96</v>
          </cell>
          <cell r="M94" t="str">
            <v>03-13059</v>
          </cell>
          <cell r="N94">
            <v>13059</v>
          </cell>
          <cell r="O94">
            <v>24600</v>
          </cell>
        </row>
        <row r="95">
          <cell r="A95" t="str">
            <v>807008857-13076</v>
          </cell>
          <cell r="B95">
            <v>916</v>
          </cell>
          <cell r="C95">
            <v>46</v>
          </cell>
          <cell r="D95" t="str">
            <v>916-46</v>
          </cell>
          <cell r="E95">
            <v>41708</v>
          </cell>
          <cell r="F95">
            <v>230550106300</v>
          </cell>
          <cell r="G95" t="str">
            <v>GIRO DIRECTO MARZO/14</v>
          </cell>
          <cell r="H95">
            <v>807008857</v>
          </cell>
          <cell r="I95" t="str">
            <v>E.S.E HOSPITAL REGIONAL NORTE</v>
          </cell>
          <cell r="J95">
            <v>9029</v>
          </cell>
          <cell r="K95" t="str">
            <v>D</v>
          </cell>
          <cell r="L95">
            <v>-96</v>
          </cell>
          <cell r="M95" t="str">
            <v>03-13076</v>
          </cell>
          <cell r="N95">
            <v>13076</v>
          </cell>
          <cell r="O95">
            <v>301900</v>
          </cell>
        </row>
        <row r="96">
          <cell r="A96" t="str">
            <v>807008857-13095</v>
          </cell>
          <cell r="B96">
            <v>917</v>
          </cell>
          <cell r="C96">
            <v>330</v>
          </cell>
          <cell r="D96" t="str">
            <v>917-330</v>
          </cell>
          <cell r="E96">
            <v>41850</v>
          </cell>
          <cell r="F96">
            <v>230550106300</v>
          </cell>
          <cell r="G96" t="str">
            <v>PAGO FACTURA COSTO TOT</v>
          </cell>
          <cell r="H96">
            <v>807008857</v>
          </cell>
          <cell r="I96" t="str">
            <v>E.S.E HOSPITAL REGIONAL NORTE</v>
          </cell>
          <cell r="J96">
            <v>9036</v>
          </cell>
          <cell r="K96" t="str">
            <v>D</v>
          </cell>
          <cell r="L96">
            <v>-96</v>
          </cell>
          <cell r="M96" t="str">
            <v>03-13095</v>
          </cell>
          <cell r="N96">
            <v>13095</v>
          </cell>
          <cell r="O96">
            <v>66100</v>
          </cell>
        </row>
        <row r="97">
          <cell r="A97" t="str">
            <v>807008857-13208</v>
          </cell>
          <cell r="B97">
            <v>917</v>
          </cell>
          <cell r="C97">
            <v>330</v>
          </cell>
          <cell r="D97" t="str">
            <v>917-330</v>
          </cell>
          <cell r="E97">
            <v>41850</v>
          </cell>
          <cell r="F97">
            <v>230550106300</v>
          </cell>
          <cell r="G97" t="str">
            <v>PAGO FACTURA COSTO TOT</v>
          </cell>
          <cell r="H97">
            <v>807008857</v>
          </cell>
          <cell r="I97" t="str">
            <v>E.S.E HOSPITAL REGIONAL NORTE</v>
          </cell>
          <cell r="J97">
            <v>9026</v>
          </cell>
          <cell r="K97" t="str">
            <v>D</v>
          </cell>
          <cell r="L97">
            <v>-96</v>
          </cell>
          <cell r="M97" t="str">
            <v>10-13208</v>
          </cell>
          <cell r="N97">
            <v>13208</v>
          </cell>
          <cell r="O97">
            <v>76600</v>
          </cell>
        </row>
        <row r="98">
          <cell r="A98" t="str">
            <v>807008857-13210</v>
          </cell>
          <cell r="B98">
            <v>916</v>
          </cell>
          <cell r="C98">
            <v>6</v>
          </cell>
          <cell r="D98" t="str">
            <v>916-6</v>
          </cell>
          <cell r="E98">
            <v>41403</v>
          </cell>
          <cell r="F98">
            <v>230550106100</v>
          </cell>
          <cell r="G98" t="str">
            <v>PAGO GIRO DIRECTO MAYO</v>
          </cell>
          <cell r="H98">
            <v>807008857</v>
          </cell>
          <cell r="I98" t="str">
            <v>E.S.E HOSPITAL REGIONAL NORTE</v>
          </cell>
          <cell r="J98">
            <v>9026</v>
          </cell>
          <cell r="K98" t="str">
            <v>D</v>
          </cell>
          <cell r="L98">
            <v>-96</v>
          </cell>
          <cell r="M98" t="str">
            <v>09-13210</v>
          </cell>
          <cell r="N98">
            <v>13210</v>
          </cell>
          <cell r="O98">
            <v>82188</v>
          </cell>
        </row>
        <row r="99">
          <cell r="A99" t="str">
            <v>807008857-13300</v>
          </cell>
          <cell r="B99">
            <v>916</v>
          </cell>
          <cell r="C99">
            <v>8</v>
          </cell>
          <cell r="D99" t="str">
            <v>916-8</v>
          </cell>
          <cell r="E99">
            <v>41437</v>
          </cell>
          <cell r="F99">
            <v>230550106100</v>
          </cell>
          <cell r="G99" t="str">
            <v>PAGO.GIRO.DIRECTO.JUN/</v>
          </cell>
          <cell r="H99">
            <v>807008857</v>
          </cell>
          <cell r="I99" t="str">
            <v>E.S.E HOSPITAL REGIONAL NORTE</v>
          </cell>
          <cell r="J99">
            <v>9026</v>
          </cell>
          <cell r="K99" t="str">
            <v>D</v>
          </cell>
          <cell r="L99">
            <v>-96</v>
          </cell>
          <cell r="M99" t="str">
            <v>08-13300</v>
          </cell>
          <cell r="N99">
            <v>13300</v>
          </cell>
          <cell r="O99">
            <v>119368</v>
          </cell>
        </row>
        <row r="100">
          <cell r="A100" t="str">
            <v>807008857-13310</v>
          </cell>
          <cell r="B100">
            <v>916</v>
          </cell>
          <cell r="C100">
            <v>8</v>
          </cell>
          <cell r="D100" t="str">
            <v>916-8</v>
          </cell>
          <cell r="E100">
            <v>41437</v>
          </cell>
          <cell r="F100">
            <v>230550106100</v>
          </cell>
          <cell r="G100" t="str">
            <v>PAGO.GIRO.DIRECTO.JUN/</v>
          </cell>
          <cell r="H100">
            <v>807008857</v>
          </cell>
          <cell r="I100" t="str">
            <v>E.S.E HOSPITAL REGIONAL NORTE</v>
          </cell>
          <cell r="J100">
            <v>9026</v>
          </cell>
          <cell r="K100" t="str">
            <v>D</v>
          </cell>
          <cell r="L100">
            <v>-96</v>
          </cell>
          <cell r="M100" t="str">
            <v>08-13310</v>
          </cell>
          <cell r="N100">
            <v>13310</v>
          </cell>
          <cell r="O100">
            <v>108628</v>
          </cell>
        </row>
        <row r="101">
          <cell r="A101" t="str">
            <v>807008857-13369</v>
          </cell>
          <cell r="B101">
            <v>917</v>
          </cell>
          <cell r="C101">
            <v>330</v>
          </cell>
          <cell r="D101" t="str">
            <v>917-330</v>
          </cell>
          <cell r="E101">
            <v>41850</v>
          </cell>
          <cell r="F101">
            <v>230550106300</v>
          </cell>
          <cell r="G101" t="str">
            <v>PAGO FACTURA COSTO TOT</v>
          </cell>
          <cell r="H101">
            <v>807008857</v>
          </cell>
          <cell r="I101" t="str">
            <v>E.S.E HOSPITAL REGIONAL NORTE</v>
          </cell>
          <cell r="J101">
            <v>9029</v>
          </cell>
          <cell r="K101" t="str">
            <v>D</v>
          </cell>
          <cell r="L101">
            <v>-96</v>
          </cell>
          <cell r="M101" t="str">
            <v>03-13369</v>
          </cell>
          <cell r="N101">
            <v>13369</v>
          </cell>
          <cell r="O101">
            <v>87485</v>
          </cell>
        </row>
        <row r="102">
          <cell r="A102" t="str">
            <v>807008857-13394</v>
          </cell>
          <cell r="B102">
            <v>917</v>
          </cell>
          <cell r="C102">
            <v>330</v>
          </cell>
          <cell r="D102" t="str">
            <v>917-330</v>
          </cell>
          <cell r="E102">
            <v>41850</v>
          </cell>
          <cell r="F102">
            <v>230550106300</v>
          </cell>
          <cell r="G102" t="str">
            <v>PAGO FACTURA COSTO TOT</v>
          </cell>
          <cell r="H102">
            <v>807008857</v>
          </cell>
          <cell r="I102" t="str">
            <v>E.S.E HOSPITAL REGIONAL NORTE</v>
          </cell>
          <cell r="J102">
            <v>9027</v>
          </cell>
          <cell r="K102" t="str">
            <v>D</v>
          </cell>
          <cell r="L102">
            <v>-96</v>
          </cell>
          <cell r="M102" t="str">
            <v>03-13394</v>
          </cell>
          <cell r="N102">
            <v>13394</v>
          </cell>
          <cell r="O102">
            <v>56140</v>
          </cell>
        </row>
        <row r="103">
          <cell r="A103" t="str">
            <v>807008857-13448</v>
          </cell>
          <cell r="B103">
            <v>916</v>
          </cell>
          <cell r="C103">
            <v>46</v>
          </cell>
          <cell r="D103" t="str">
            <v>916-46</v>
          </cell>
          <cell r="E103">
            <v>41708</v>
          </cell>
          <cell r="F103">
            <v>230550106300</v>
          </cell>
          <cell r="G103" t="str">
            <v>GIRO DIRECTO MARZO/14</v>
          </cell>
          <cell r="H103">
            <v>807008857</v>
          </cell>
          <cell r="I103" t="str">
            <v>E.S.E HOSPITAL REGIONAL NORTE</v>
          </cell>
          <cell r="J103">
            <v>9036</v>
          </cell>
          <cell r="K103" t="str">
            <v>D</v>
          </cell>
          <cell r="L103">
            <v>-96</v>
          </cell>
          <cell r="M103" t="str">
            <v>03-13448</v>
          </cell>
          <cell r="N103">
            <v>13448</v>
          </cell>
          <cell r="O103">
            <v>353235</v>
          </cell>
        </row>
        <row r="104">
          <cell r="A104" t="str">
            <v>807008857-13452</v>
          </cell>
          <cell r="B104">
            <v>917</v>
          </cell>
          <cell r="C104">
            <v>330</v>
          </cell>
          <cell r="D104" t="str">
            <v>917-330</v>
          </cell>
          <cell r="E104">
            <v>41850</v>
          </cell>
          <cell r="F104">
            <v>230550106300</v>
          </cell>
          <cell r="G104" t="str">
            <v>PAGO FACTURA COSTO TOT</v>
          </cell>
          <cell r="H104">
            <v>807008857</v>
          </cell>
          <cell r="I104" t="str">
            <v>E.S.E HOSPITAL REGIONAL NORTE</v>
          </cell>
          <cell r="J104">
            <v>9026</v>
          </cell>
          <cell r="K104" t="str">
            <v>D</v>
          </cell>
          <cell r="L104">
            <v>-96</v>
          </cell>
          <cell r="M104" t="str">
            <v>03-13452</v>
          </cell>
          <cell r="N104">
            <v>13452</v>
          </cell>
          <cell r="O104">
            <v>7600</v>
          </cell>
        </row>
        <row r="105">
          <cell r="A105" t="str">
            <v>807008857-13487</v>
          </cell>
          <cell r="B105">
            <v>917</v>
          </cell>
          <cell r="C105">
            <v>330</v>
          </cell>
          <cell r="D105" t="str">
            <v>917-330</v>
          </cell>
          <cell r="E105">
            <v>41850</v>
          </cell>
          <cell r="F105">
            <v>230550106300</v>
          </cell>
          <cell r="G105" t="str">
            <v>PAGO FACTURA COSTO TOT</v>
          </cell>
          <cell r="H105">
            <v>807008857</v>
          </cell>
          <cell r="I105" t="str">
            <v>E.S.E HOSPITAL REGIONAL NORTE</v>
          </cell>
          <cell r="J105">
            <v>9026</v>
          </cell>
          <cell r="K105" t="str">
            <v>D</v>
          </cell>
          <cell r="L105">
            <v>-96</v>
          </cell>
          <cell r="M105" t="str">
            <v>03-13487</v>
          </cell>
          <cell r="N105">
            <v>13487</v>
          </cell>
          <cell r="O105">
            <v>24600</v>
          </cell>
        </row>
        <row r="106">
          <cell r="A106" t="str">
            <v>807008857-13505</v>
          </cell>
          <cell r="B106">
            <v>917</v>
          </cell>
          <cell r="C106">
            <v>330</v>
          </cell>
          <cell r="D106" t="str">
            <v>917-330</v>
          </cell>
          <cell r="E106">
            <v>41850</v>
          </cell>
          <cell r="F106">
            <v>230550106300</v>
          </cell>
          <cell r="G106" t="str">
            <v>PAGO FACTURA COSTO TOT</v>
          </cell>
          <cell r="H106">
            <v>807008857</v>
          </cell>
          <cell r="I106" t="str">
            <v>E.S.E HOSPITAL REGIONAL NORTE</v>
          </cell>
          <cell r="J106">
            <v>9026</v>
          </cell>
          <cell r="K106" t="str">
            <v>D</v>
          </cell>
          <cell r="L106">
            <v>-96</v>
          </cell>
          <cell r="M106" t="str">
            <v>03-13505</v>
          </cell>
          <cell r="N106">
            <v>13505</v>
          </cell>
          <cell r="O106">
            <v>59700</v>
          </cell>
        </row>
        <row r="107">
          <cell r="A107" t="str">
            <v>807008857-13515</v>
          </cell>
          <cell r="B107">
            <v>917</v>
          </cell>
          <cell r="C107">
            <v>330</v>
          </cell>
          <cell r="D107" t="str">
            <v>917-330</v>
          </cell>
          <cell r="E107">
            <v>41850</v>
          </cell>
          <cell r="F107">
            <v>230550106300</v>
          </cell>
          <cell r="G107" t="str">
            <v>PAGO FACTURA COSTO TOT</v>
          </cell>
          <cell r="H107">
            <v>807008857</v>
          </cell>
          <cell r="I107" t="str">
            <v>E.S.E HOSPITAL REGIONAL NORTE</v>
          </cell>
          <cell r="J107">
            <v>9026</v>
          </cell>
          <cell r="K107" t="str">
            <v>D</v>
          </cell>
          <cell r="L107">
            <v>-96</v>
          </cell>
          <cell r="M107" t="str">
            <v>03-13515</v>
          </cell>
          <cell r="N107">
            <v>13515</v>
          </cell>
          <cell r="O107">
            <v>10900</v>
          </cell>
        </row>
        <row r="108">
          <cell r="A108" t="str">
            <v>807008857-13537</v>
          </cell>
          <cell r="B108">
            <v>916</v>
          </cell>
          <cell r="C108">
            <v>8</v>
          </cell>
          <cell r="D108" t="str">
            <v>916-8</v>
          </cell>
          <cell r="E108">
            <v>41437</v>
          </cell>
          <cell r="F108">
            <v>230550106100</v>
          </cell>
          <cell r="G108" t="str">
            <v>PAGO.GIRO.DIRECTO.JUN/</v>
          </cell>
          <cell r="H108">
            <v>807008857</v>
          </cell>
          <cell r="I108" t="str">
            <v>E.S.E HOSPITAL REGIONAL NORTE</v>
          </cell>
          <cell r="J108">
            <v>9026</v>
          </cell>
          <cell r="K108" t="str">
            <v>D</v>
          </cell>
          <cell r="L108">
            <v>-96</v>
          </cell>
          <cell r="M108" t="str">
            <v>08-13537</v>
          </cell>
          <cell r="N108">
            <v>13537</v>
          </cell>
          <cell r="O108">
            <v>94166</v>
          </cell>
        </row>
        <row r="109">
          <cell r="A109" t="str">
            <v>807008857-13566</v>
          </cell>
          <cell r="B109">
            <v>916</v>
          </cell>
          <cell r="C109">
            <v>46</v>
          </cell>
          <cell r="D109" t="str">
            <v>916-46</v>
          </cell>
          <cell r="E109">
            <v>41708</v>
          </cell>
          <cell r="F109">
            <v>230550106300</v>
          </cell>
          <cell r="G109" t="str">
            <v>GIRO DIRECTO MARZO/14</v>
          </cell>
          <cell r="H109">
            <v>807008857</v>
          </cell>
          <cell r="I109" t="str">
            <v>E.S.E HOSPITAL REGIONAL NORTE</v>
          </cell>
          <cell r="J109">
            <v>9026</v>
          </cell>
          <cell r="K109" t="str">
            <v>D</v>
          </cell>
          <cell r="L109">
            <v>-96</v>
          </cell>
          <cell r="M109" t="str">
            <v>03-13566</v>
          </cell>
          <cell r="N109">
            <v>13566</v>
          </cell>
          <cell r="O109">
            <v>301900</v>
          </cell>
        </row>
        <row r="110">
          <cell r="A110" t="str">
            <v>807008857-13874</v>
          </cell>
          <cell r="B110">
            <v>916</v>
          </cell>
          <cell r="C110">
            <v>15</v>
          </cell>
          <cell r="D110" t="str">
            <v>916-15</v>
          </cell>
          <cell r="E110">
            <v>41495</v>
          </cell>
          <cell r="F110">
            <v>230550106100</v>
          </cell>
          <cell r="G110" t="str">
            <v>PAG.GIR.DIECT.AGOST.20</v>
          </cell>
          <cell r="H110">
            <v>807008857</v>
          </cell>
          <cell r="I110" t="str">
            <v>E.S.E HOSPITAL REGIONAL NORTE</v>
          </cell>
          <cell r="J110">
            <v>9026</v>
          </cell>
          <cell r="K110" t="str">
            <v>D</v>
          </cell>
          <cell r="L110">
            <v>-96</v>
          </cell>
          <cell r="M110" t="str">
            <v>08-13874</v>
          </cell>
          <cell r="N110">
            <v>13874</v>
          </cell>
          <cell r="O110">
            <v>13240</v>
          </cell>
        </row>
        <row r="111">
          <cell r="A111" t="str">
            <v>807008857-13904</v>
          </cell>
          <cell r="B111">
            <v>917</v>
          </cell>
          <cell r="C111">
            <v>330</v>
          </cell>
          <cell r="D111" t="str">
            <v>917-330</v>
          </cell>
          <cell r="E111">
            <v>41850</v>
          </cell>
          <cell r="F111">
            <v>230550106100</v>
          </cell>
          <cell r="G111" t="str">
            <v>PAGO FACTURA COSTO TOT</v>
          </cell>
          <cell r="H111">
            <v>807008857</v>
          </cell>
          <cell r="I111" t="str">
            <v>E.S.E HOSPITAL REGIONAL NORTE</v>
          </cell>
          <cell r="J111">
            <v>9026</v>
          </cell>
          <cell r="K111" t="str">
            <v>D</v>
          </cell>
          <cell r="L111">
            <v>-96</v>
          </cell>
          <cell r="M111" t="str">
            <v>13-13904</v>
          </cell>
          <cell r="N111">
            <v>13904</v>
          </cell>
          <cell r="O111">
            <v>45715</v>
          </cell>
        </row>
        <row r="112">
          <cell r="A112" t="str">
            <v>807008857-13909</v>
          </cell>
          <cell r="B112">
            <v>916</v>
          </cell>
          <cell r="C112">
            <v>51</v>
          </cell>
          <cell r="D112" t="str">
            <v>916-51</v>
          </cell>
          <cell r="E112">
            <v>41737</v>
          </cell>
          <cell r="F112">
            <v>230550106300</v>
          </cell>
          <cell r="G112" t="str">
            <v>GIRO DIRECTO ABRIL/13</v>
          </cell>
          <cell r="H112">
            <v>807008857</v>
          </cell>
          <cell r="I112" t="str">
            <v>E.S.E HOSPITAL REGIONAL NORTE</v>
          </cell>
          <cell r="J112">
            <v>9026</v>
          </cell>
          <cell r="K112" t="str">
            <v>D</v>
          </cell>
          <cell r="L112">
            <v>-96</v>
          </cell>
          <cell r="M112" t="str">
            <v>03-13909</v>
          </cell>
          <cell r="N112">
            <v>13909</v>
          </cell>
          <cell r="O112">
            <v>7600</v>
          </cell>
        </row>
        <row r="113">
          <cell r="A113" t="str">
            <v>807008857-13910</v>
          </cell>
          <cell r="B113">
            <v>917</v>
          </cell>
          <cell r="C113">
            <v>330</v>
          </cell>
          <cell r="D113" t="str">
            <v>917-330</v>
          </cell>
          <cell r="E113">
            <v>41850</v>
          </cell>
          <cell r="F113">
            <v>230550106100</v>
          </cell>
          <cell r="G113" t="str">
            <v>PAGO FACTURA COSTO TOT</v>
          </cell>
          <cell r="H113">
            <v>807008857</v>
          </cell>
          <cell r="I113" t="str">
            <v>E.S.E HOSPITAL REGIONAL NORTE</v>
          </cell>
          <cell r="J113">
            <v>9026</v>
          </cell>
          <cell r="K113" t="str">
            <v>D</v>
          </cell>
          <cell r="L113">
            <v>-96</v>
          </cell>
          <cell r="M113" t="str">
            <v>13-13910</v>
          </cell>
          <cell r="N113">
            <v>13910</v>
          </cell>
          <cell r="O113">
            <v>69000</v>
          </cell>
        </row>
        <row r="114">
          <cell r="A114" t="str">
            <v>807008857-13916</v>
          </cell>
          <cell r="B114">
            <v>916</v>
          </cell>
          <cell r="C114">
            <v>6</v>
          </cell>
          <cell r="D114" t="str">
            <v>916-6</v>
          </cell>
          <cell r="E114">
            <v>41403</v>
          </cell>
          <cell r="F114">
            <v>230550105500</v>
          </cell>
          <cell r="G114" t="str">
            <v>PAGO GIRO DIRECTO MAYO</v>
          </cell>
          <cell r="H114">
            <v>807008857</v>
          </cell>
          <cell r="I114" t="str">
            <v>E.S.E HOSPITAL REGIONAL NORTE</v>
          </cell>
          <cell r="J114">
            <v>9026</v>
          </cell>
          <cell r="K114" t="str">
            <v>D</v>
          </cell>
          <cell r="L114">
            <v>-96</v>
          </cell>
          <cell r="M114" t="str">
            <v>09-13916</v>
          </cell>
          <cell r="N114">
            <v>13916</v>
          </cell>
          <cell r="O114">
            <v>48600</v>
          </cell>
        </row>
        <row r="115">
          <cell r="A115" t="str">
            <v>807008857-13944</v>
          </cell>
          <cell r="B115">
            <v>916</v>
          </cell>
          <cell r="C115">
            <v>51</v>
          </cell>
          <cell r="D115" t="str">
            <v>916-51</v>
          </cell>
          <cell r="E115">
            <v>41737</v>
          </cell>
          <cell r="F115">
            <v>230550106300</v>
          </cell>
          <cell r="G115" t="str">
            <v>GIRO DIRECTO ABRIL/13</v>
          </cell>
          <cell r="H115">
            <v>807008857</v>
          </cell>
          <cell r="I115" t="str">
            <v>E.S.E HOSPITAL REGIONAL NORTE</v>
          </cell>
          <cell r="J115">
            <v>9026</v>
          </cell>
          <cell r="K115" t="str">
            <v>D</v>
          </cell>
          <cell r="L115">
            <v>-96</v>
          </cell>
          <cell r="M115" t="str">
            <v>03-13944</v>
          </cell>
          <cell r="N115">
            <v>13944</v>
          </cell>
          <cell r="O115">
            <v>24600</v>
          </cell>
        </row>
        <row r="116">
          <cell r="A116" t="str">
            <v>807008857-13952</v>
          </cell>
          <cell r="B116">
            <v>917</v>
          </cell>
          <cell r="C116">
            <v>330</v>
          </cell>
          <cell r="D116" t="str">
            <v>917-330</v>
          </cell>
          <cell r="E116">
            <v>41850</v>
          </cell>
          <cell r="F116">
            <v>230550106100</v>
          </cell>
          <cell r="G116" t="str">
            <v>PAGO FACTURA COSTO TOT</v>
          </cell>
          <cell r="H116">
            <v>807008857</v>
          </cell>
          <cell r="I116" t="str">
            <v>E.S.E HOSPITAL REGIONAL NORTE</v>
          </cell>
          <cell r="J116">
            <v>9050</v>
          </cell>
          <cell r="K116" t="str">
            <v>D</v>
          </cell>
          <cell r="L116">
            <v>-96</v>
          </cell>
          <cell r="M116" t="str">
            <v>13-13952</v>
          </cell>
          <cell r="N116">
            <v>13952</v>
          </cell>
          <cell r="O116">
            <v>23600</v>
          </cell>
        </row>
        <row r="117">
          <cell r="A117" t="str">
            <v>807008857-13953</v>
          </cell>
          <cell r="B117">
            <v>916</v>
          </cell>
          <cell r="C117">
            <v>51</v>
          </cell>
          <cell r="D117" t="str">
            <v>916-51</v>
          </cell>
          <cell r="E117">
            <v>41737</v>
          </cell>
          <cell r="F117">
            <v>230550106300</v>
          </cell>
          <cell r="G117" t="str">
            <v>GIRO DIRECTO ABRIL/13</v>
          </cell>
          <cell r="H117">
            <v>807008857</v>
          </cell>
          <cell r="I117" t="str">
            <v>E.S.E HOSPITAL REGIONAL NORTE</v>
          </cell>
          <cell r="J117">
            <v>9026</v>
          </cell>
          <cell r="K117" t="str">
            <v>D</v>
          </cell>
          <cell r="L117">
            <v>-96</v>
          </cell>
          <cell r="M117" t="str">
            <v>03-13953</v>
          </cell>
          <cell r="N117">
            <v>13953</v>
          </cell>
          <cell r="O117">
            <v>24600</v>
          </cell>
        </row>
        <row r="118">
          <cell r="A118" t="str">
            <v>807008857-13967</v>
          </cell>
          <cell r="B118">
            <v>917</v>
          </cell>
          <cell r="C118">
            <v>330</v>
          </cell>
          <cell r="D118" t="str">
            <v>917-330</v>
          </cell>
          <cell r="E118">
            <v>41850</v>
          </cell>
          <cell r="F118">
            <v>230550106300</v>
          </cell>
          <cell r="G118" t="str">
            <v>PAGO FACTURA COSTO TOT</v>
          </cell>
          <cell r="H118">
            <v>807008857</v>
          </cell>
          <cell r="I118" t="str">
            <v>E.S.E HOSPITAL REGIONAL NORTE</v>
          </cell>
          <cell r="J118">
            <v>9026</v>
          </cell>
          <cell r="K118" t="str">
            <v>D</v>
          </cell>
          <cell r="L118">
            <v>-96</v>
          </cell>
          <cell r="M118" t="str">
            <v>03-13967</v>
          </cell>
          <cell r="N118">
            <v>13967</v>
          </cell>
          <cell r="O118">
            <v>58800</v>
          </cell>
        </row>
        <row r="119">
          <cell r="A119" t="str">
            <v>807008857-13989</v>
          </cell>
          <cell r="B119">
            <v>916</v>
          </cell>
          <cell r="C119">
            <v>51</v>
          </cell>
          <cell r="D119" t="str">
            <v>916-51</v>
          </cell>
          <cell r="E119">
            <v>41737</v>
          </cell>
          <cell r="F119">
            <v>230550106300</v>
          </cell>
          <cell r="G119" t="str">
            <v>GIRO DIRECTO ABRIL/13</v>
          </cell>
          <cell r="H119">
            <v>807008857</v>
          </cell>
          <cell r="I119" t="str">
            <v>E.S.E HOSPITAL REGIONAL NORTE</v>
          </cell>
          <cell r="J119">
            <v>9026</v>
          </cell>
          <cell r="K119" t="str">
            <v>D</v>
          </cell>
          <cell r="L119">
            <v>-96</v>
          </cell>
          <cell r="M119" t="str">
            <v>03-13989</v>
          </cell>
          <cell r="N119">
            <v>13989</v>
          </cell>
          <cell r="O119">
            <v>24600</v>
          </cell>
        </row>
        <row r="120">
          <cell r="A120" t="str">
            <v>807008857-14065</v>
          </cell>
          <cell r="B120">
            <v>917</v>
          </cell>
          <cell r="C120">
            <v>155</v>
          </cell>
          <cell r="D120" t="str">
            <v>917-155</v>
          </cell>
          <cell r="E120">
            <v>41491</v>
          </cell>
          <cell r="F120">
            <v>230550106100</v>
          </cell>
          <cell r="G120" t="str">
            <v>PAGO FACTURAS COSTO TO</v>
          </cell>
          <cell r="H120">
            <v>807008857</v>
          </cell>
          <cell r="I120" t="str">
            <v>E.S.E HOSPITAL REGIONAL NORTE</v>
          </cell>
          <cell r="J120">
            <v>9026</v>
          </cell>
          <cell r="K120" t="str">
            <v>D</v>
          </cell>
          <cell r="L120">
            <v>-96</v>
          </cell>
          <cell r="M120" t="str">
            <v>08-14065</v>
          </cell>
          <cell r="N120">
            <v>14065</v>
          </cell>
          <cell r="O120">
            <v>81900</v>
          </cell>
        </row>
        <row r="121">
          <cell r="A121" t="str">
            <v>807008857-14089</v>
          </cell>
          <cell r="B121">
            <v>916</v>
          </cell>
          <cell r="C121">
            <v>15</v>
          </cell>
          <cell r="D121" t="str">
            <v>916-15</v>
          </cell>
          <cell r="E121">
            <v>41495</v>
          </cell>
          <cell r="F121">
            <v>230550106100</v>
          </cell>
          <cell r="G121" t="str">
            <v>PAG.GIR.DIECT.AGOST.20</v>
          </cell>
          <cell r="H121">
            <v>807008857</v>
          </cell>
          <cell r="I121" t="str">
            <v>E.S.E HOSPITAL REGIONAL NORTE</v>
          </cell>
          <cell r="J121">
            <v>9026</v>
          </cell>
          <cell r="K121" t="str">
            <v>D</v>
          </cell>
          <cell r="L121">
            <v>-96</v>
          </cell>
          <cell r="M121" t="str">
            <v>08-14089</v>
          </cell>
          <cell r="N121">
            <v>14089</v>
          </cell>
          <cell r="O121">
            <v>38700</v>
          </cell>
        </row>
        <row r="122">
          <cell r="A122" t="str">
            <v>807008857-14165</v>
          </cell>
          <cell r="B122">
            <v>917</v>
          </cell>
          <cell r="C122">
            <v>155</v>
          </cell>
          <cell r="D122" t="str">
            <v>917-155</v>
          </cell>
          <cell r="E122">
            <v>41491</v>
          </cell>
          <cell r="F122">
            <v>230550106100</v>
          </cell>
          <cell r="G122" t="str">
            <v>PAGO FACTURAS COSTO TO</v>
          </cell>
          <cell r="H122">
            <v>807008857</v>
          </cell>
          <cell r="I122" t="str">
            <v>E.S.E HOSPITAL REGIONAL NORTE</v>
          </cell>
          <cell r="J122">
            <v>9026</v>
          </cell>
          <cell r="K122" t="str">
            <v>D</v>
          </cell>
          <cell r="L122">
            <v>-96</v>
          </cell>
          <cell r="M122" t="str">
            <v>08-14165</v>
          </cell>
          <cell r="N122">
            <v>14165</v>
          </cell>
          <cell r="O122">
            <v>153344</v>
          </cell>
        </row>
        <row r="123">
          <cell r="A123" t="str">
            <v>807008857-14437</v>
          </cell>
          <cell r="B123">
            <v>917</v>
          </cell>
          <cell r="C123">
            <v>155</v>
          </cell>
          <cell r="D123" t="str">
            <v>917-155</v>
          </cell>
          <cell r="E123">
            <v>41491</v>
          </cell>
          <cell r="F123">
            <v>230550106100</v>
          </cell>
          <cell r="G123" t="str">
            <v>PAGO FACTURAS COSTO TO</v>
          </cell>
          <cell r="H123">
            <v>807008857</v>
          </cell>
          <cell r="I123" t="str">
            <v>E.S.E HOSPITAL REGIONAL NORTE</v>
          </cell>
          <cell r="J123">
            <v>9026</v>
          </cell>
          <cell r="K123" t="str">
            <v>D</v>
          </cell>
          <cell r="L123">
            <v>-96</v>
          </cell>
          <cell r="M123" t="str">
            <v>08-14437</v>
          </cell>
          <cell r="N123">
            <v>14437</v>
          </cell>
          <cell r="O123">
            <v>496091</v>
          </cell>
        </row>
        <row r="124">
          <cell r="A124" t="str">
            <v>807008857-14447</v>
          </cell>
          <cell r="B124">
            <v>917</v>
          </cell>
          <cell r="C124">
            <v>155</v>
          </cell>
          <cell r="D124" t="str">
            <v>917-155</v>
          </cell>
          <cell r="E124">
            <v>41491</v>
          </cell>
          <cell r="F124">
            <v>230550106100</v>
          </cell>
          <cell r="G124" t="str">
            <v>PAGO FACTURAS COSTO TO</v>
          </cell>
          <cell r="H124">
            <v>807008857</v>
          </cell>
          <cell r="I124" t="str">
            <v>E.S.E HOSPITAL REGIONAL NORTE</v>
          </cell>
          <cell r="J124">
            <v>9026</v>
          </cell>
          <cell r="K124" t="str">
            <v>D</v>
          </cell>
          <cell r="L124">
            <v>-96</v>
          </cell>
          <cell r="M124" t="str">
            <v>08-14447</v>
          </cell>
          <cell r="N124">
            <v>14447</v>
          </cell>
          <cell r="O124">
            <v>40286</v>
          </cell>
        </row>
        <row r="125">
          <cell r="A125" t="str">
            <v>807008857-14596</v>
          </cell>
          <cell r="B125">
            <v>917</v>
          </cell>
          <cell r="C125">
            <v>330</v>
          </cell>
          <cell r="D125" t="str">
            <v>917-330</v>
          </cell>
          <cell r="E125">
            <v>41850</v>
          </cell>
          <cell r="F125">
            <v>230550106300</v>
          </cell>
          <cell r="G125" t="str">
            <v>PAGO FACTURA COSTO TOT</v>
          </cell>
          <cell r="H125">
            <v>807008857</v>
          </cell>
          <cell r="I125" t="str">
            <v>E.S.E HOSPITAL REGIONAL NORTE</v>
          </cell>
          <cell r="J125">
            <v>9026</v>
          </cell>
          <cell r="K125" t="str">
            <v>D</v>
          </cell>
          <cell r="L125">
            <v>-96</v>
          </cell>
          <cell r="M125" t="str">
            <v>03-14596</v>
          </cell>
          <cell r="N125">
            <v>14596</v>
          </cell>
          <cell r="O125">
            <v>42552</v>
          </cell>
        </row>
        <row r="126">
          <cell r="A126" t="str">
            <v>807008857-14622</v>
          </cell>
          <cell r="B126">
            <v>917</v>
          </cell>
          <cell r="C126">
            <v>330</v>
          </cell>
          <cell r="D126" t="str">
            <v>917-330</v>
          </cell>
          <cell r="E126">
            <v>41850</v>
          </cell>
          <cell r="F126">
            <v>230550106300</v>
          </cell>
          <cell r="G126" t="str">
            <v>PAGO FACTURA COSTO TOT</v>
          </cell>
          <cell r="H126">
            <v>807008857</v>
          </cell>
          <cell r="I126" t="str">
            <v>E.S.E HOSPITAL REGIONAL NORTE</v>
          </cell>
          <cell r="J126">
            <v>9026</v>
          </cell>
          <cell r="K126" t="str">
            <v>D</v>
          </cell>
          <cell r="L126">
            <v>-96</v>
          </cell>
          <cell r="M126" t="str">
            <v>03-14622</v>
          </cell>
          <cell r="N126">
            <v>14622</v>
          </cell>
          <cell r="O126">
            <v>101400</v>
          </cell>
        </row>
        <row r="127">
          <cell r="A127" t="str">
            <v>807008857-14623</v>
          </cell>
          <cell r="B127">
            <v>917</v>
          </cell>
          <cell r="C127">
            <v>330</v>
          </cell>
          <cell r="D127" t="str">
            <v>917-330</v>
          </cell>
          <cell r="E127">
            <v>41850</v>
          </cell>
          <cell r="F127">
            <v>230550106300</v>
          </cell>
          <cell r="G127" t="str">
            <v>PAGO FACTURA COSTO TOT</v>
          </cell>
          <cell r="H127">
            <v>807008857</v>
          </cell>
          <cell r="I127" t="str">
            <v>E.S.E HOSPITAL REGIONAL NORTE</v>
          </cell>
          <cell r="J127">
            <v>9026</v>
          </cell>
          <cell r="K127" t="str">
            <v>D</v>
          </cell>
          <cell r="L127">
            <v>-96</v>
          </cell>
          <cell r="M127" t="str">
            <v>03-14623</v>
          </cell>
          <cell r="N127">
            <v>14623</v>
          </cell>
          <cell r="O127">
            <v>7600</v>
          </cell>
        </row>
        <row r="128">
          <cell r="A128" t="str">
            <v>807008857-14731</v>
          </cell>
          <cell r="B128">
            <v>917</v>
          </cell>
          <cell r="C128">
            <v>330</v>
          </cell>
          <cell r="D128" t="str">
            <v>917-330</v>
          </cell>
          <cell r="E128">
            <v>41850</v>
          </cell>
          <cell r="F128">
            <v>230550106300</v>
          </cell>
          <cell r="G128" t="str">
            <v>PAGO FACTURA COSTO TOT</v>
          </cell>
          <cell r="H128">
            <v>807008857</v>
          </cell>
          <cell r="I128" t="str">
            <v>E.S.E HOSPITAL REGIONAL NORTE</v>
          </cell>
          <cell r="J128">
            <v>9026</v>
          </cell>
          <cell r="K128" t="str">
            <v>D</v>
          </cell>
          <cell r="L128">
            <v>-96</v>
          </cell>
          <cell r="M128" t="str">
            <v>03-14731</v>
          </cell>
          <cell r="N128">
            <v>14731</v>
          </cell>
          <cell r="O128">
            <v>70600</v>
          </cell>
        </row>
        <row r="129">
          <cell r="A129" t="str">
            <v>807008857-14747</v>
          </cell>
          <cell r="B129">
            <v>917</v>
          </cell>
          <cell r="C129">
            <v>330</v>
          </cell>
          <cell r="D129" t="str">
            <v>917-330</v>
          </cell>
          <cell r="E129">
            <v>41850</v>
          </cell>
          <cell r="F129">
            <v>230550106300</v>
          </cell>
          <cell r="G129" t="str">
            <v>PAGO FACTURA COSTO TOT</v>
          </cell>
          <cell r="H129">
            <v>807008857</v>
          </cell>
          <cell r="I129" t="str">
            <v>E.S.E HOSPITAL REGIONAL NORTE</v>
          </cell>
          <cell r="J129">
            <v>9026</v>
          </cell>
          <cell r="K129" t="str">
            <v>D</v>
          </cell>
          <cell r="L129">
            <v>-96</v>
          </cell>
          <cell r="M129" t="str">
            <v>03-14747</v>
          </cell>
          <cell r="N129">
            <v>14747</v>
          </cell>
          <cell r="O129">
            <v>24600</v>
          </cell>
        </row>
        <row r="130">
          <cell r="A130" t="str">
            <v>807008857-14915</v>
          </cell>
          <cell r="B130">
            <v>917</v>
          </cell>
          <cell r="C130">
            <v>155</v>
          </cell>
          <cell r="D130" t="str">
            <v>917-155</v>
          </cell>
          <cell r="E130">
            <v>41491</v>
          </cell>
          <cell r="F130">
            <v>230550106100</v>
          </cell>
          <cell r="G130" t="str">
            <v>PAGO FACTURAS COSTO TO</v>
          </cell>
          <cell r="H130">
            <v>807008857</v>
          </cell>
          <cell r="I130" t="str">
            <v>E.S.E HOSPITAL REGIONAL NORTE</v>
          </cell>
          <cell r="J130">
            <v>9026</v>
          </cell>
          <cell r="K130" t="str">
            <v>D</v>
          </cell>
          <cell r="L130">
            <v>-96</v>
          </cell>
          <cell r="M130" t="str">
            <v>08-14915</v>
          </cell>
          <cell r="N130">
            <v>14915</v>
          </cell>
          <cell r="O130">
            <v>107592</v>
          </cell>
        </row>
        <row r="131">
          <cell r="A131" t="str">
            <v>807008857-15177</v>
          </cell>
          <cell r="B131">
            <v>916</v>
          </cell>
          <cell r="C131">
            <v>6</v>
          </cell>
          <cell r="D131" t="str">
            <v>916-6</v>
          </cell>
          <cell r="E131">
            <v>41403</v>
          </cell>
          <cell r="F131">
            <v>230550106100</v>
          </cell>
          <cell r="G131" t="str">
            <v>PAGO GIRO DIRECTO MAYO</v>
          </cell>
          <cell r="H131">
            <v>807008857</v>
          </cell>
          <cell r="I131" t="str">
            <v>E.S.E HOSPITAL REGIONAL NORTE</v>
          </cell>
          <cell r="J131">
            <v>9031</v>
          </cell>
          <cell r="K131" t="str">
            <v>D</v>
          </cell>
          <cell r="L131">
            <v>-96</v>
          </cell>
          <cell r="M131" t="str">
            <v>09-15177</v>
          </cell>
          <cell r="N131">
            <v>15177</v>
          </cell>
          <cell r="O131">
            <v>123052</v>
          </cell>
        </row>
        <row r="132">
          <cell r="A132" t="str">
            <v>807008857-15201</v>
          </cell>
          <cell r="B132">
            <v>917</v>
          </cell>
          <cell r="C132">
            <v>330</v>
          </cell>
          <cell r="D132" t="str">
            <v>917-330</v>
          </cell>
          <cell r="E132">
            <v>41850</v>
          </cell>
          <cell r="F132">
            <v>230550106300</v>
          </cell>
          <cell r="G132" t="str">
            <v>PAGO FACTURA COSTO TOT</v>
          </cell>
          <cell r="H132">
            <v>807008857</v>
          </cell>
          <cell r="I132" t="str">
            <v>E.S.E HOSPITAL REGIONAL NORTE</v>
          </cell>
          <cell r="J132">
            <v>9025</v>
          </cell>
          <cell r="K132" t="str">
            <v>D</v>
          </cell>
          <cell r="L132">
            <v>-96</v>
          </cell>
          <cell r="M132" t="str">
            <v>03-15201</v>
          </cell>
          <cell r="N132">
            <v>15201</v>
          </cell>
          <cell r="O132">
            <v>86732</v>
          </cell>
        </row>
        <row r="133">
          <cell r="A133" t="str">
            <v>807008857-15233</v>
          </cell>
          <cell r="B133">
            <v>917</v>
          </cell>
          <cell r="C133">
            <v>330</v>
          </cell>
          <cell r="D133" t="str">
            <v>917-330</v>
          </cell>
          <cell r="E133">
            <v>41850</v>
          </cell>
          <cell r="F133">
            <v>230550106100</v>
          </cell>
          <cell r="G133" t="str">
            <v>PAGO FACTURA COSTO TOT</v>
          </cell>
          <cell r="H133">
            <v>807008857</v>
          </cell>
          <cell r="I133" t="str">
            <v>E.S.E HOSPITAL REGIONAL NORTE</v>
          </cell>
          <cell r="J133">
            <v>9026</v>
          </cell>
          <cell r="K133" t="str">
            <v>D</v>
          </cell>
          <cell r="L133">
            <v>-96</v>
          </cell>
          <cell r="M133" t="str">
            <v>13-15233</v>
          </cell>
          <cell r="N133">
            <v>15233</v>
          </cell>
          <cell r="O133">
            <v>23600</v>
          </cell>
        </row>
        <row r="134">
          <cell r="A134" t="str">
            <v>807008857-15260</v>
          </cell>
          <cell r="B134">
            <v>917</v>
          </cell>
          <cell r="C134">
            <v>155</v>
          </cell>
          <cell r="D134" t="str">
            <v>917-155</v>
          </cell>
          <cell r="E134">
            <v>41491</v>
          </cell>
          <cell r="F134">
            <v>230550106100</v>
          </cell>
          <cell r="G134" t="str">
            <v>PAGO FACTURAS COSTO TO</v>
          </cell>
          <cell r="H134">
            <v>807008857</v>
          </cell>
          <cell r="I134" t="str">
            <v>E.S.E HOSPITAL REGIONAL NORTE</v>
          </cell>
          <cell r="J134">
            <v>9026</v>
          </cell>
          <cell r="K134" t="str">
            <v>D</v>
          </cell>
          <cell r="L134">
            <v>-96</v>
          </cell>
          <cell r="M134" t="str">
            <v>08-15260</v>
          </cell>
          <cell r="N134">
            <v>15260</v>
          </cell>
          <cell r="O134">
            <v>94166</v>
          </cell>
        </row>
        <row r="135">
          <cell r="A135" t="str">
            <v>807008857-15366</v>
          </cell>
          <cell r="B135">
            <v>917</v>
          </cell>
          <cell r="C135">
            <v>330</v>
          </cell>
          <cell r="D135" t="str">
            <v>917-330</v>
          </cell>
          <cell r="E135">
            <v>41850</v>
          </cell>
          <cell r="F135">
            <v>230550106100</v>
          </cell>
          <cell r="G135" t="str">
            <v>PAGO FACTURA COSTO TOT</v>
          </cell>
          <cell r="H135">
            <v>807008857</v>
          </cell>
          <cell r="I135" t="str">
            <v>E.S.E HOSPITAL REGIONAL NORTE</v>
          </cell>
          <cell r="J135">
            <v>9026</v>
          </cell>
          <cell r="K135" t="str">
            <v>D</v>
          </cell>
          <cell r="L135">
            <v>-96</v>
          </cell>
          <cell r="M135" t="str">
            <v>13-15366</v>
          </cell>
          <cell r="N135">
            <v>15366</v>
          </cell>
          <cell r="O135">
            <v>23600</v>
          </cell>
        </row>
        <row r="136">
          <cell r="A136" t="str">
            <v>807008857-15391</v>
          </cell>
          <cell r="B136">
            <v>917</v>
          </cell>
          <cell r="C136">
            <v>155</v>
          </cell>
          <cell r="D136" t="str">
            <v>917-155</v>
          </cell>
          <cell r="E136">
            <v>41491</v>
          </cell>
          <cell r="F136">
            <v>230550106100</v>
          </cell>
          <cell r="G136" t="str">
            <v>PAGO FACTURAS COSTO TO</v>
          </cell>
          <cell r="H136">
            <v>807008857</v>
          </cell>
          <cell r="I136" t="str">
            <v>E.S.E HOSPITAL REGIONAL NORTE</v>
          </cell>
          <cell r="J136">
            <v>9026</v>
          </cell>
          <cell r="K136" t="str">
            <v>D</v>
          </cell>
          <cell r="L136">
            <v>-96</v>
          </cell>
          <cell r="M136" t="str">
            <v>08-15391</v>
          </cell>
          <cell r="N136">
            <v>15391</v>
          </cell>
          <cell r="O136">
            <v>406867</v>
          </cell>
        </row>
        <row r="137">
          <cell r="A137" t="str">
            <v>807008857-15414</v>
          </cell>
          <cell r="B137">
            <v>917</v>
          </cell>
          <cell r="C137">
            <v>330</v>
          </cell>
          <cell r="D137" t="str">
            <v>917-330</v>
          </cell>
          <cell r="E137">
            <v>41850</v>
          </cell>
          <cell r="F137">
            <v>230550106300</v>
          </cell>
          <cell r="G137" t="str">
            <v>PAGO FACTURA COSTO TOT</v>
          </cell>
          <cell r="H137">
            <v>807008857</v>
          </cell>
          <cell r="I137" t="str">
            <v>E.S.E HOSPITAL REGIONAL NORTE</v>
          </cell>
          <cell r="J137">
            <v>9026</v>
          </cell>
          <cell r="K137" t="str">
            <v>D</v>
          </cell>
          <cell r="L137">
            <v>-96</v>
          </cell>
          <cell r="M137" t="str">
            <v>03-15414</v>
          </cell>
          <cell r="N137">
            <v>15414</v>
          </cell>
          <cell r="O137">
            <v>24600</v>
          </cell>
        </row>
        <row r="138">
          <cell r="A138" t="str">
            <v>807008857-15702</v>
          </cell>
          <cell r="B138">
            <v>917</v>
          </cell>
          <cell r="C138">
            <v>155</v>
          </cell>
          <cell r="D138" t="str">
            <v>917-155</v>
          </cell>
          <cell r="E138">
            <v>41491</v>
          </cell>
          <cell r="F138">
            <v>230550106100</v>
          </cell>
          <cell r="G138" t="str">
            <v>PAGO FACTURAS COSTO TO</v>
          </cell>
          <cell r="H138">
            <v>807008857</v>
          </cell>
          <cell r="I138" t="str">
            <v>E.S.E HOSPITAL REGIONAL NORTE</v>
          </cell>
          <cell r="J138">
            <v>9026</v>
          </cell>
          <cell r="K138" t="str">
            <v>D</v>
          </cell>
          <cell r="L138">
            <v>-96</v>
          </cell>
          <cell r="M138" t="str">
            <v>08-15702</v>
          </cell>
          <cell r="N138">
            <v>15702</v>
          </cell>
          <cell r="O138">
            <v>415478</v>
          </cell>
        </row>
        <row r="139">
          <cell r="A139" t="str">
            <v>807008857-15974</v>
          </cell>
          <cell r="B139">
            <v>916</v>
          </cell>
          <cell r="C139">
            <v>6</v>
          </cell>
          <cell r="D139" t="str">
            <v>916-6</v>
          </cell>
          <cell r="E139">
            <v>41403</v>
          </cell>
          <cell r="F139">
            <v>230550106100</v>
          </cell>
          <cell r="G139" t="str">
            <v>PAGO GIRO DIRECTO MAYO</v>
          </cell>
          <cell r="H139">
            <v>807008857</v>
          </cell>
          <cell r="I139" t="str">
            <v>E.S.E HOSPITAL REGIONAL NORTE</v>
          </cell>
          <cell r="J139">
            <v>9026</v>
          </cell>
          <cell r="K139" t="str">
            <v>D</v>
          </cell>
          <cell r="L139">
            <v>-96</v>
          </cell>
          <cell r="M139" t="str">
            <v>09-15974</v>
          </cell>
          <cell r="N139">
            <v>15974</v>
          </cell>
          <cell r="O139">
            <v>128652</v>
          </cell>
        </row>
        <row r="140">
          <cell r="A140" t="str">
            <v>807008857-16575</v>
          </cell>
          <cell r="B140">
            <v>916</v>
          </cell>
          <cell r="C140">
            <v>6</v>
          </cell>
          <cell r="D140" t="str">
            <v>916-6</v>
          </cell>
          <cell r="E140">
            <v>41403</v>
          </cell>
          <cell r="F140">
            <v>230550106100</v>
          </cell>
          <cell r="G140" t="str">
            <v>PAGO GIRO DIRECTO MAYO</v>
          </cell>
          <cell r="H140">
            <v>807008857</v>
          </cell>
          <cell r="I140" t="str">
            <v>E.S.E HOSPITAL REGIONAL NORTE</v>
          </cell>
          <cell r="J140">
            <v>9031</v>
          </cell>
          <cell r="K140" t="str">
            <v>D</v>
          </cell>
          <cell r="L140">
            <v>-96</v>
          </cell>
          <cell r="M140" t="str">
            <v>09-16575</v>
          </cell>
          <cell r="N140">
            <v>16575</v>
          </cell>
          <cell r="O140">
            <v>95198</v>
          </cell>
        </row>
        <row r="141">
          <cell r="A141" t="str">
            <v>807008857-16607</v>
          </cell>
          <cell r="B141">
            <v>916</v>
          </cell>
          <cell r="C141">
            <v>67</v>
          </cell>
          <cell r="D141" t="str">
            <v>916-67</v>
          </cell>
          <cell r="E141">
            <v>41862</v>
          </cell>
          <cell r="F141">
            <v>230550106300</v>
          </cell>
          <cell r="G141" t="str">
            <v>GIRO DIRECTO AGOSTO/14</v>
          </cell>
          <cell r="H141">
            <v>807008857</v>
          </cell>
          <cell r="I141" t="str">
            <v>E.S.E HOSPITAL REGIONAL NORTE</v>
          </cell>
          <cell r="J141">
            <v>9027</v>
          </cell>
          <cell r="K141" t="str">
            <v>D</v>
          </cell>
          <cell r="L141">
            <v>-96</v>
          </cell>
          <cell r="M141" t="str">
            <v>03-16607</v>
          </cell>
          <cell r="N141">
            <v>16607</v>
          </cell>
          <cell r="O141">
            <v>24600</v>
          </cell>
        </row>
        <row r="142">
          <cell r="A142" t="str">
            <v>807008857-17333</v>
          </cell>
          <cell r="B142">
            <v>917</v>
          </cell>
          <cell r="C142">
            <v>338</v>
          </cell>
          <cell r="D142" t="str">
            <v>917-338</v>
          </cell>
          <cell r="E142">
            <v>41866</v>
          </cell>
          <cell r="F142">
            <v>230550106300</v>
          </cell>
          <cell r="G142" t="str">
            <v>PAGO FRAS COSTOS TOTAL</v>
          </cell>
          <cell r="H142">
            <v>807008857</v>
          </cell>
          <cell r="I142" t="str">
            <v>E.S.E HOSPITAL REGIONAL NORTE</v>
          </cell>
          <cell r="J142">
            <v>9026</v>
          </cell>
          <cell r="K142" t="str">
            <v>D</v>
          </cell>
          <cell r="L142">
            <v>-96</v>
          </cell>
          <cell r="M142" t="str">
            <v>03-17333</v>
          </cell>
          <cell r="N142">
            <v>17333</v>
          </cell>
          <cell r="O142">
            <v>82100</v>
          </cell>
        </row>
        <row r="143">
          <cell r="A143" t="str">
            <v>807008857-17350</v>
          </cell>
          <cell r="B143">
            <v>917</v>
          </cell>
          <cell r="C143">
            <v>338</v>
          </cell>
          <cell r="D143" t="str">
            <v>917-338</v>
          </cell>
          <cell r="E143">
            <v>41866</v>
          </cell>
          <cell r="F143">
            <v>230550106300</v>
          </cell>
          <cell r="G143" t="str">
            <v>PAGO FRAS COSTOS TOTAL</v>
          </cell>
          <cell r="H143">
            <v>807008857</v>
          </cell>
          <cell r="I143" t="str">
            <v>E.S.E HOSPITAL REGIONAL NORTE</v>
          </cell>
          <cell r="J143">
            <v>9026</v>
          </cell>
          <cell r="K143" t="str">
            <v>D</v>
          </cell>
          <cell r="L143">
            <v>-96</v>
          </cell>
          <cell r="M143" t="str">
            <v>03-17350</v>
          </cell>
          <cell r="N143">
            <v>17350</v>
          </cell>
          <cell r="O143">
            <v>19700</v>
          </cell>
        </row>
        <row r="144">
          <cell r="A144" t="str">
            <v>807008857-17451</v>
          </cell>
          <cell r="B144">
            <v>917</v>
          </cell>
          <cell r="C144">
            <v>338</v>
          </cell>
          <cell r="D144" t="str">
            <v>917-338</v>
          </cell>
          <cell r="E144">
            <v>41866</v>
          </cell>
          <cell r="F144">
            <v>230550106300</v>
          </cell>
          <cell r="G144" t="str">
            <v>PAGO FRAS COSTOS TOTAL</v>
          </cell>
          <cell r="H144">
            <v>807008857</v>
          </cell>
          <cell r="I144" t="str">
            <v>E.S.E HOSPITAL REGIONAL NORTE</v>
          </cell>
          <cell r="J144">
            <v>9026</v>
          </cell>
          <cell r="K144" t="str">
            <v>D</v>
          </cell>
          <cell r="L144">
            <v>-96</v>
          </cell>
          <cell r="M144" t="str">
            <v>03-17451</v>
          </cell>
          <cell r="N144">
            <v>17451</v>
          </cell>
          <cell r="O144">
            <v>43700</v>
          </cell>
        </row>
        <row r="145">
          <cell r="A145" t="str">
            <v>807008857-17463</v>
          </cell>
          <cell r="B145">
            <v>917</v>
          </cell>
          <cell r="C145">
            <v>338</v>
          </cell>
          <cell r="D145" t="str">
            <v>917-338</v>
          </cell>
          <cell r="E145">
            <v>41866</v>
          </cell>
          <cell r="F145">
            <v>230550106300</v>
          </cell>
          <cell r="G145" t="str">
            <v>PAGO FRAS COSTOS TOTAL</v>
          </cell>
          <cell r="H145">
            <v>807008857</v>
          </cell>
          <cell r="I145" t="str">
            <v>E.S.E HOSPITAL REGIONAL NORTE</v>
          </cell>
          <cell r="J145">
            <v>9026</v>
          </cell>
          <cell r="K145" t="str">
            <v>D</v>
          </cell>
          <cell r="L145">
            <v>-96</v>
          </cell>
          <cell r="M145" t="str">
            <v>03-17463</v>
          </cell>
          <cell r="N145">
            <v>17463</v>
          </cell>
          <cell r="O145">
            <v>86466</v>
          </cell>
        </row>
        <row r="146">
          <cell r="A146" t="str">
            <v>807008857-17489</v>
          </cell>
          <cell r="B146">
            <v>917</v>
          </cell>
          <cell r="C146">
            <v>338</v>
          </cell>
          <cell r="D146" t="str">
            <v>917-338</v>
          </cell>
          <cell r="E146">
            <v>41866</v>
          </cell>
          <cell r="F146">
            <v>230550106300</v>
          </cell>
          <cell r="G146" t="str">
            <v>PAGO FRAS COSTOS TOTAL</v>
          </cell>
          <cell r="H146">
            <v>807008857</v>
          </cell>
          <cell r="I146" t="str">
            <v>E.S.E HOSPITAL REGIONAL NORTE</v>
          </cell>
          <cell r="J146">
            <v>9026</v>
          </cell>
          <cell r="K146" t="str">
            <v>D</v>
          </cell>
          <cell r="L146">
            <v>-96</v>
          </cell>
          <cell r="M146" t="str">
            <v>03-17489</v>
          </cell>
          <cell r="N146">
            <v>17489</v>
          </cell>
          <cell r="O146">
            <v>24600</v>
          </cell>
        </row>
        <row r="147">
          <cell r="A147" t="str">
            <v>807008857-17734</v>
          </cell>
          <cell r="B147">
            <v>917</v>
          </cell>
          <cell r="C147">
            <v>338</v>
          </cell>
          <cell r="D147" t="str">
            <v>917-338</v>
          </cell>
          <cell r="E147">
            <v>41866</v>
          </cell>
          <cell r="F147">
            <v>230550106300</v>
          </cell>
          <cell r="G147" t="str">
            <v>PAGO FRAS COSTOS TOTAL</v>
          </cell>
          <cell r="H147">
            <v>807008857</v>
          </cell>
          <cell r="I147" t="str">
            <v>E.S.E HOSPITAL REGIONAL NORTE</v>
          </cell>
          <cell r="J147">
            <v>9026</v>
          </cell>
          <cell r="K147" t="str">
            <v>D</v>
          </cell>
          <cell r="L147">
            <v>-96</v>
          </cell>
          <cell r="M147" t="str">
            <v>03-17734</v>
          </cell>
          <cell r="N147">
            <v>17734</v>
          </cell>
          <cell r="O147">
            <v>13800</v>
          </cell>
        </row>
        <row r="148">
          <cell r="A148" t="str">
            <v>807008857-17766</v>
          </cell>
          <cell r="B148">
            <v>917</v>
          </cell>
          <cell r="C148">
            <v>338</v>
          </cell>
          <cell r="D148" t="str">
            <v>917-338</v>
          </cell>
          <cell r="E148">
            <v>41866</v>
          </cell>
          <cell r="F148">
            <v>230550106300</v>
          </cell>
          <cell r="G148" t="str">
            <v>PAGO FRAS COSTOS TOTAL</v>
          </cell>
          <cell r="H148">
            <v>807008857</v>
          </cell>
          <cell r="I148" t="str">
            <v>E.S.E HOSPITAL REGIONAL NORTE</v>
          </cell>
          <cell r="J148">
            <v>9025</v>
          </cell>
          <cell r="K148" t="str">
            <v>D</v>
          </cell>
          <cell r="L148">
            <v>-96</v>
          </cell>
          <cell r="M148" t="str">
            <v>03-17766</v>
          </cell>
          <cell r="N148">
            <v>17766</v>
          </cell>
          <cell r="O148">
            <v>24600</v>
          </cell>
        </row>
        <row r="149">
          <cell r="A149" t="str">
            <v>807008857-17778</v>
          </cell>
          <cell r="B149">
            <v>917</v>
          </cell>
          <cell r="C149">
            <v>338</v>
          </cell>
          <cell r="D149" t="str">
            <v>917-338</v>
          </cell>
          <cell r="E149">
            <v>41866</v>
          </cell>
          <cell r="F149">
            <v>230550106300</v>
          </cell>
          <cell r="G149" t="str">
            <v>PAGO FRAS COSTOS TOTAL</v>
          </cell>
          <cell r="H149">
            <v>807008857</v>
          </cell>
          <cell r="I149" t="str">
            <v>E.S.E HOSPITAL REGIONAL NORTE</v>
          </cell>
          <cell r="J149">
            <v>9025</v>
          </cell>
          <cell r="K149" t="str">
            <v>D</v>
          </cell>
          <cell r="L149">
            <v>-96</v>
          </cell>
          <cell r="M149" t="str">
            <v>03-17778</v>
          </cell>
          <cell r="N149">
            <v>17778</v>
          </cell>
          <cell r="O149">
            <v>56600</v>
          </cell>
        </row>
        <row r="150">
          <cell r="A150" t="str">
            <v>807008857-17823</v>
          </cell>
          <cell r="B150">
            <v>917</v>
          </cell>
          <cell r="C150">
            <v>338</v>
          </cell>
          <cell r="D150" t="str">
            <v>917-338</v>
          </cell>
          <cell r="E150">
            <v>41866</v>
          </cell>
          <cell r="F150">
            <v>230550106300</v>
          </cell>
          <cell r="G150" t="str">
            <v>PAGO FRAS COSTOS TOTAL</v>
          </cell>
          <cell r="H150">
            <v>807008857</v>
          </cell>
          <cell r="I150" t="str">
            <v>E.S.E HOSPITAL REGIONAL NORTE</v>
          </cell>
          <cell r="J150">
            <v>9026</v>
          </cell>
          <cell r="K150" t="str">
            <v>D</v>
          </cell>
          <cell r="L150">
            <v>-96</v>
          </cell>
          <cell r="M150" t="str">
            <v>03-17823</v>
          </cell>
          <cell r="N150">
            <v>17823</v>
          </cell>
          <cell r="O150">
            <v>24600</v>
          </cell>
        </row>
        <row r="151">
          <cell r="A151" t="str">
            <v>807008857-17841</v>
          </cell>
          <cell r="B151">
            <v>917</v>
          </cell>
          <cell r="C151">
            <v>338</v>
          </cell>
          <cell r="D151" t="str">
            <v>917-338</v>
          </cell>
          <cell r="E151">
            <v>41866</v>
          </cell>
          <cell r="F151">
            <v>230550106300</v>
          </cell>
          <cell r="G151" t="str">
            <v>PAGO FRAS COSTOS TOTAL</v>
          </cell>
          <cell r="H151">
            <v>807008857</v>
          </cell>
          <cell r="I151" t="str">
            <v>E.S.E HOSPITAL REGIONAL NORTE</v>
          </cell>
          <cell r="J151">
            <v>9030</v>
          </cell>
          <cell r="K151" t="str">
            <v>D</v>
          </cell>
          <cell r="L151">
            <v>-96</v>
          </cell>
          <cell r="M151" t="str">
            <v>03-17841</v>
          </cell>
          <cell r="N151">
            <v>17841</v>
          </cell>
          <cell r="O151">
            <v>18300</v>
          </cell>
        </row>
        <row r="152">
          <cell r="A152" t="str">
            <v>807008857-17843</v>
          </cell>
          <cell r="B152">
            <v>917</v>
          </cell>
          <cell r="C152">
            <v>338</v>
          </cell>
          <cell r="D152" t="str">
            <v>917-338</v>
          </cell>
          <cell r="E152">
            <v>41866</v>
          </cell>
          <cell r="F152">
            <v>230550106300</v>
          </cell>
          <cell r="G152" t="str">
            <v>PAGO FRAS COSTOS TOTAL</v>
          </cell>
          <cell r="H152">
            <v>807008857</v>
          </cell>
          <cell r="I152" t="str">
            <v>E.S.E HOSPITAL REGIONAL NORTE</v>
          </cell>
          <cell r="J152">
            <v>9026</v>
          </cell>
          <cell r="K152" t="str">
            <v>D</v>
          </cell>
          <cell r="L152">
            <v>-96</v>
          </cell>
          <cell r="M152" t="str">
            <v>03-17843</v>
          </cell>
          <cell r="N152">
            <v>17843</v>
          </cell>
          <cell r="O152">
            <v>24600</v>
          </cell>
        </row>
        <row r="153">
          <cell r="A153" t="str">
            <v>807008857-17852</v>
          </cell>
          <cell r="B153">
            <v>917</v>
          </cell>
          <cell r="C153">
            <v>338</v>
          </cell>
          <cell r="D153" t="str">
            <v>917-338</v>
          </cell>
          <cell r="E153">
            <v>41866</v>
          </cell>
          <cell r="F153">
            <v>230550106300</v>
          </cell>
          <cell r="G153" t="str">
            <v>PAGO FRAS COSTOS TOTAL</v>
          </cell>
          <cell r="H153">
            <v>807008857</v>
          </cell>
          <cell r="I153" t="str">
            <v>E.S.E HOSPITAL REGIONAL NORTE</v>
          </cell>
          <cell r="J153">
            <v>9026</v>
          </cell>
          <cell r="K153" t="str">
            <v>D</v>
          </cell>
          <cell r="L153">
            <v>-96</v>
          </cell>
          <cell r="M153" t="str">
            <v>03-17852</v>
          </cell>
          <cell r="N153">
            <v>17852</v>
          </cell>
          <cell r="O153">
            <v>101350</v>
          </cell>
        </row>
        <row r="154">
          <cell r="A154" t="str">
            <v>807008857-17865</v>
          </cell>
          <cell r="B154">
            <v>917</v>
          </cell>
          <cell r="C154">
            <v>338</v>
          </cell>
          <cell r="D154" t="str">
            <v>917-338</v>
          </cell>
          <cell r="E154">
            <v>41866</v>
          </cell>
          <cell r="F154">
            <v>230550106300</v>
          </cell>
          <cell r="G154" t="str">
            <v>PAGO FRAS COSTOS TOTAL</v>
          </cell>
          <cell r="H154">
            <v>807008857</v>
          </cell>
          <cell r="I154" t="str">
            <v>E.S.E HOSPITAL REGIONAL NORTE</v>
          </cell>
          <cell r="J154">
            <v>9030</v>
          </cell>
          <cell r="K154" t="str">
            <v>D</v>
          </cell>
          <cell r="L154">
            <v>-96</v>
          </cell>
          <cell r="M154" t="str">
            <v>03-17865</v>
          </cell>
          <cell r="N154">
            <v>17865</v>
          </cell>
          <cell r="O154">
            <v>188198</v>
          </cell>
        </row>
        <row r="155">
          <cell r="A155" t="str">
            <v>807008857-17866</v>
          </cell>
          <cell r="B155">
            <v>917</v>
          </cell>
          <cell r="C155">
            <v>338</v>
          </cell>
          <cell r="D155" t="str">
            <v>917-338</v>
          </cell>
          <cell r="E155">
            <v>41866</v>
          </cell>
          <cell r="F155">
            <v>230550106300</v>
          </cell>
          <cell r="G155" t="str">
            <v>PAGO FRAS COSTOS TOTAL</v>
          </cell>
          <cell r="H155">
            <v>807008857</v>
          </cell>
          <cell r="I155" t="str">
            <v>E.S.E HOSPITAL REGIONAL NORTE</v>
          </cell>
          <cell r="J155">
            <v>9030</v>
          </cell>
          <cell r="K155" t="str">
            <v>D</v>
          </cell>
          <cell r="L155">
            <v>-96</v>
          </cell>
          <cell r="M155" t="str">
            <v>03-17866</v>
          </cell>
          <cell r="N155">
            <v>17866</v>
          </cell>
          <cell r="O155">
            <v>24600</v>
          </cell>
        </row>
        <row r="156">
          <cell r="A156" t="str">
            <v>807008857-17970</v>
          </cell>
          <cell r="B156">
            <v>917</v>
          </cell>
          <cell r="C156">
            <v>330</v>
          </cell>
          <cell r="D156" t="str">
            <v>917-330</v>
          </cell>
          <cell r="E156">
            <v>41850</v>
          </cell>
          <cell r="F156">
            <v>230550106100</v>
          </cell>
          <cell r="G156" t="str">
            <v>PAGO FACTURA COSTO TOT</v>
          </cell>
          <cell r="H156">
            <v>807008857</v>
          </cell>
          <cell r="I156" t="str">
            <v>E.S.E HOSPITAL REGIONAL NORTE</v>
          </cell>
          <cell r="J156">
            <v>9026</v>
          </cell>
          <cell r="K156" t="str">
            <v>D</v>
          </cell>
          <cell r="L156">
            <v>-96</v>
          </cell>
          <cell r="M156" t="str">
            <v>08-17970</v>
          </cell>
          <cell r="N156">
            <v>17970</v>
          </cell>
          <cell r="O156">
            <v>38700</v>
          </cell>
        </row>
        <row r="157">
          <cell r="A157" t="str">
            <v>807008857-18217</v>
          </cell>
          <cell r="B157">
            <v>917</v>
          </cell>
          <cell r="C157">
            <v>330</v>
          </cell>
          <cell r="D157" t="str">
            <v>917-330</v>
          </cell>
          <cell r="E157">
            <v>41850</v>
          </cell>
          <cell r="F157">
            <v>230550106100</v>
          </cell>
          <cell r="G157" t="str">
            <v>PAGO FACTURA COSTO TOT</v>
          </cell>
          <cell r="H157">
            <v>807008857</v>
          </cell>
          <cell r="I157" t="str">
            <v>E.S.E HOSPITAL REGIONAL NORTE</v>
          </cell>
          <cell r="J157">
            <v>9026</v>
          </cell>
          <cell r="K157" t="str">
            <v>D</v>
          </cell>
          <cell r="L157">
            <v>-96</v>
          </cell>
          <cell r="M157" t="str">
            <v>08-18217</v>
          </cell>
          <cell r="N157">
            <v>18217</v>
          </cell>
          <cell r="O157">
            <v>38700</v>
          </cell>
        </row>
        <row r="158">
          <cell r="A158" t="str">
            <v>807008857-18345</v>
          </cell>
          <cell r="B158">
            <v>917</v>
          </cell>
          <cell r="C158">
            <v>358</v>
          </cell>
          <cell r="D158" t="str">
            <v>917-358</v>
          </cell>
          <cell r="E158">
            <v>41894</v>
          </cell>
          <cell r="F158">
            <v>230550106300</v>
          </cell>
          <cell r="G158" t="str">
            <v>PAGO FACTURA COSTO TOT</v>
          </cell>
          <cell r="H158">
            <v>807008857</v>
          </cell>
          <cell r="I158" t="str">
            <v>E.S.E HOSPITAL REGIONAL NORTE</v>
          </cell>
          <cell r="J158">
            <v>9026</v>
          </cell>
          <cell r="K158" t="str">
            <v>D</v>
          </cell>
          <cell r="L158">
            <v>-96</v>
          </cell>
          <cell r="M158" t="str">
            <v>10-18345</v>
          </cell>
          <cell r="N158">
            <v>18345</v>
          </cell>
          <cell r="O158">
            <v>24600</v>
          </cell>
        </row>
        <row r="159">
          <cell r="A159" t="str">
            <v>807008857-18476</v>
          </cell>
          <cell r="B159">
            <v>917</v>
          </cell>
          <cell r="C159">
            <v>330</v>
          </cell>
          <cell r="D159" t="str">
            <v>917-330</v>
          </cell>
          <cell r="E159">
            <v>41850</v>
          </cell>
          <cell r="F159">
            <v>230550106100</v>
          </cell>
          <cell r="G159" t="str">
            <v>PAGO FACTURA COSTO TOT</v>
          </cell>
          <cell r="H159">
            <v>807008857</v>
          </cell>
          <cell r="I159" t="str">
            <v>E.S.E HOSPITAL REGIONAL NORTE</v>
          </cell>
          <cell r="J159">
            <v>9026</v>
          </cell>
          <cell r="K159" t="str">
            <v>D</v>
          </cell>
          <cell r="L159">
            <v>-96</v>
          </cell>
          <cell r="M159" t="str">
            <v>08-18476</v>
          </cell>
          <cell r="N159">
            <v>18476</v>
          </cell>
          <cell r="O159">
            <v>43354</v>
          </cell>
        </row>
        <row r="160">
          <cell r="A160" t="str">
            <v>807008857-18861</v>
          </cell>
          <cell r="B160">
            <v>916</v>
          </cell>
          <cell r="C160">
            <v>6</v>
          </cell>
          <cell r="D160" t="str">
            <v>916-6</v>
          </cell>
          <cell r="E160">
            <v>41403</v>
          </cell>
          <cell r="F160">
            <v>230550106100</v>
          </cell>
          <cell r="G160" t="str">
            <v>PAGO GIRO DIRECTO MAYO</v>
          </cell>
          <cell r="H160">
            <v>807008857</v>
          </cell>
          <cell r="I160" t="str">
            <v>E.S.E HOSPITAL REGIONAL NORTE</v>
          </cell>
          <cell r="J160">
            <v>9026</v>
          </cell>
          <cell r="K160" t="str">
            <v>D</v>
          </cell>
          <cell r="L160">
            <v>-96</v>
          </cell>
          <cell r="M160" t="str">
            <v>09-18861</v>
          </cell>
          <cell r="N160">
            <v>18861</v>
          </cell>
          <cell r="O160">
            <v>69488</v>
          </cell>
        </row>
        <row r="161">
          <cell r="A161" t="str">
            <v>807008857-18928</v>
          </cell>
          <cell r="B161">
            <v>917</v>
          </cell>
          <cell r="C161">
            <v>330</v>
          </cell>
          <cell r="D161" t="str">
            <v>917-330</v>
          </cell>
          <cell r="E161">
            <v>41850</v>
          </cell>
          <cell r="F161">
            <v>230550106100</v>
          </cell>
          <cell r="G161" t="str">
            <v>PAGO FACTURA COSTO TOT</v>
          </cell>
          <cell r="H161">
            <v>807008857</v>
          </cell>
          <cell r="I161" t="str">
            <v>E.S.E HOSPITAL REGIONAL NORTE</v>
          </cell>
          <cell r="J161">
            <v>9026</v>
          </cell>
          <cell r="K161" t="str">
            <v>D</v>
          </cell>
          <cell r="L161">
            <v>-96</v>
          </cell>
          <cell r="M161" t="str">
            <v>08-18928</v>
          </cell>
          <cell r="N161">
            <v>18928</v>
          </cell>
          <cell r="O161">
            <v>94188</v>
          </cell>
        </row>
        <row r="162">
          <cell r="A162" t="str">
            <v>807008857-19374</v>
          </cell>
          <cell r="B162">
            <v>917</v>
          </cell>
          <cell r="C162">
            <v>383</v>
          </cell>
          <cell r="D162" t="str">
            <v>917-383</v>
          </cell>
          <cell r="E162">
            <v>41935</v>
          </cell>
          <cell r="F162">
            <v>230550106300</v>
          </cell>
          <cell r="G162" t="str">
            <v>PAGO FACTURAS COSTO TO</v>
          </cell>
          <cell r="H162">
            <v>807008857</v>
          </cell>
          <cell r="I162" t="str">
            <v>E.S.E HOSPITAL REGIONAL NORTE</v>
          </cell>
          <cell r="J162">
            <v>9026</v>
          </cell>
          <cell r="K162" t="str">
            <v>D</v>
          </cell>
          <cell r="L162">
            <v>-96</v>
          </cell>
          <cell r="M162" t="str">
            <v>03-19374</v>
          </cell>
          <cell r="N162">
            <v>19374</v>
          </cell>
          <cell r="O162">
            <v>59330</v>
          </cell>
        </row>
        <row r="163">
          <cell r="A163" t="str">
            <v>807008857-19754</v>
          </cell>
          <cell r="B163">
            <v>917</v>
          </cell>
          <cell r="C163">
            <v>330</v>
          </cell>
          <cell r="D163" t="str">
            <v>917-330</v>
          </cell>
          <cell r="E163">
            <v>41850</v>
          </cell>
          <cell r="F163">
            <v>230550106100</v>
          </cell>
          <cell r="G163" t="str">
            <v>PAGO FACTURA COSTO TOT</v>
          </cell>
          <cell r="H163">
            <v>807008857</v>
          </cell>
          <cell r="I163" t="str">
            <v>E.S.E HOSPITAL REGIONAL NORTE</v>
          </cell>
          <cell r="J163">
            <v>9026</v>
          </cell>
          <cell r="K163" t="str">
            <v>D</v>
          </cell>
          <cell r="L163">
            <v>-96</v>
          </cell>
          <cell r="M163" t="str">
            <v>08-19754</v>
          </cell>
          <cell r="N163">
            <v>19754</v>
          </cell>
          <cell r="O163">
            <v>75966</v>
          </cell>
        </row>
        <row r="164">
          <cell r="A164" t="str">
            <v>807008857-19963</v>
          </cell>
          <cell r="B164">
            <v>917</v>
          </cell>
          <cell r="C164">
            <v>383</v>
          </cell>
          <cell r="D164" t="str">
            <v>917-383</v>
          </cell>
          <cell r="E164">
            <v>41935</v>
          </cell>
          <cell r="F164">
            <v>230550106300</v>
          </cell>
          <cell r="G164" t="str">
            <v>PAGO FACTURAS COSTO TO</v>
          </cell>
          <cell r="H164">
            <v>807008857</v>
          </cell>
          <cell r="I164" t="str">
            <v>E.S.E HOSPITAL REGIONAL NORTE</v>
          </cell>
          <cell r="J164">
            <v>9026</v>
          </cell>
          <cell r="K164" t="str">
            <v>D</v>
          </cell>
          <cell r="L164">
            <v>-96</v>
          </cell>
          <cell r="M164" t="str">
            <v>03-19963</v>
          </cell>
          <cell r="N164">
            <v>19963</v>
          </cell>
          <cell r="O164">
            <v>71626</v>
          </cell>
        </row>
        <row r="165">
          <cell r="A165" t="str">
            <v>807008857-19975</v>
          </cell>
          <cell r="B165">
            <v>917</v>
          </cell>
          <cell r="C165">
            <v>383</v>
          </cell>
          <cell r="D165" t="str">
            <v>917-383</v>
          </cell>
          <cell r="E165">
            <v>41935</v>
          </cell>
          <cell r="F165">
            <v>230550106300</v>
          </cell>
          <cell r="G165" t="str">
            <v>PAGO FACTURAS COSTO TO</v>
          </cell>
          <cell r="H165">
            <v>807008857</v>
          </cell>
          <cell r="I165" t="str">
            <v>E.S.E HOSPITAL REGIONAL NORTE</v>
          </cell>
          <cell r="J165">
            <v>9026</v>
          </cell>
          <cell r="K165" t="str">
            <v>D</v>
          </cell>
          <cell r="L165">
            <v>-96</v>
          </cell>
          <cell r="M165" t="str">
            <v>03-19975</v>
          </cell>
          <cell r="N165">
            <v>19975</v>
          </cell>
          <cell r="O165">
            <v>319120</v>
          </cell>
        </row>
        <row r="166">
          <cell r="A166" t="str">
            <v>807008857-20008</v>
          </cell>
          <cell r="B166">
            <v>917</v>
          </cell>
          <cell r="C166">
            <v>383</v>
          </cell>
          <cell r="D166" t="str">
            <v>917-383</v>
          </cell>
          <cell r="E166">
            <v>41935</v>
          </cell>
          <cell r="F166">
            <v>230550106300</v>
          </cell>
          <cell r="G166" t="str">
            <v>PAGO FACTURAS COSTO TO</v>
          </cell>
          <cell r="H166">
            <v>807008857</v>
          </cell>
          <cell r="I166" t="str">
            <v>E.S.E HOSPITAL REGIONAL NORTE</v>
          </cell>
          <cell r="J166">
            <v>9030</v>
          </cell>
          <cell r="K166" t="str">
            <v>D</v>
          </cell>
          <cell r="L166">
            <v>-96</v>
          </cell>
          <cell r="M166" t="str">
            <v>03-20008</v>
          </cell>
          <cell r="N166">
            <v>20008</v>
          </cell>
          <cell r="O166">
            <v>346669</v>
          </cell>
        </row>
        <row r="167">
          <cell r="A167" t="str">
            <v>807008857-20522</v>
          </cell>
          <cell r="B167">
            <v>917</v>
          </cell>
          <cell r="C167">
            <v>330</v>
          </cell>
          <cell r="D167" t="str">
            <v>917-330</v>
          </cell>
          <cell r="E167">
            <v>41850</v>
          </cell>
          <cell r="F167">
            <v>230550106100</v>
          </cell>
          <cell r="G167" t="str">
            <v>PAGO FACTURA COSTO TOT</v>
          </cell>
          <cell r="H167">
            <v>807008857</v>
          </cell>
          <cell r="I167" t="str">
            <v>E.S.E HOSPITAL REGIONAL NORTE</v>
          </cell>
          <cell r="J167">
            <v>9026</v>
          </cell>
          <cell r="K167" t="str">
            <v>D</v>
          </cell>
          <cell r="L167">
            <v>-96</v>
          </cell>
          <cell r="M167" t="str">
            <v>08-20522</v>
          </cell>
          <cell r="N167">
            <v>20522</v>
          </cell>
          <cell r="O167">
            <v>81900</v>
          </cell>
        </row>
        <row r="168">
          <cell r="A168" t="str">
            <v>807008857-20781</v>
          </cell>
          <cell r="B168">
            <v>917</v>
          </cell>
          <cell r="C168">
            <v>330</v>
          </cell>
          <cell r="D168" t="str">
            <v>917-330</v>
          </cell>
          <cell r="E168">
            <v>41850</v>
          </cell>
          <cell r="F168">
            <v>230550106100</v>
          </cell>
          <cell r="G168" t="str">
            <v>PAGO FACTURA COSTO TOT</v>
          </cell>
          <cell r="H168">
            <v>807008857</v>
          </cell>
          <cell r="I168" t="str">
            <v>E.S.E HOSPITAL REGIONAL NORTE</v>
          </cell>
          <cell r="J168">
            <v>9026</v>
          </cell>
          <cell r="K168" t="str">
            <v>D</v>
          </cell>
          <cell r="L168">
            <v>-96</v>
          </cell>
          <cell r="M168" t="str">
            <v>08-20781</v>
          </cell>
          <cell r="N168">
            <v>20781</v>
          </cell>
          <cell r="O168">
            <v>38700</v>
          </cell>
        </row>
        <row r="169">
          <cell r="A169" t="str">
            <v>807008857-20910</v>
          </cell>
          <cell r="B169">
            <v>917</v>
          </cell>
          <cell r="C169">
            <v>405</v>
          </cell>
          <cell r="D169" t="str">
            <v>917-405</v>
          </cell>
          <cell r="E169">
            <v>41976</v>
          </cell>
          <cell r="F169">
            <v>230550106300</v>
          </cell>
          <cell r="G169" t="str">
            <v>PAGO FACTURAS COSTO TO</v>
          </cell>
          <cell r="H169">
            <v>807008857</v>
          </cell>
          <cell r="I169" t="str">
            <v>E.S.E HOSPITAL REGIONAL NORTE</v>
          </cell>
          <cell r="J169">
            <v>9026</v>
          </cell>
          <cell r="K169" t="str">
            <v>D</v>
          </cell>
          <cell r="L169">
            <v>-96</v>
          </cell>
          <cell r="M169" t="str">
            <v>03-20910</v>
          </cell>
          <cell r="N169">
            <v>20910</v>
          </cell>
          <cell r="O169">
            <v>59600</v>
          </cell>
        </row>
        <row r="170">
          <cell r="A170" t="str">
            <v>807008857-21057</v>
          </cell>
          <cell r="B170">
            <v>917</v>
          </cell>
          <cell r="C170">
            <v>330</v>
          </cell>
          <cell r="D170" t="str">
            <v>917-330</v>
          </cell>
          <cell r="E170">
            <v>41850</v>
          </cell>
          <cell r="F170">
            <v>230550106300</v>
          </cell>
          <cell r="G170" t="str">
            <v>PAGO FACTURA COSTO TOT</v>
          </cell>
          <cell r="H170">
            <v>807008857</v>
          </cell>
          <cell r="I170" t="str">
            <v>E.S.E HOSPITAL REGIONAL NORTE</v>
          </cell>
          <cell r="J170">
            <v>9026</v>
          </cell>
          <cell r="K170" t="str">
            <v>D</v>
          </cell>
          <cell r="L170">
            <v>-96</v>
          </cell>
          <cell r="M170" t="str">
            <v>13-21057</v>
          </cell>
          <cell r="N170">
            <v>21057</v>
          </cell>
          <cell r="O170">
            <v>90400</v>
          </cell>
        </row>
        <row r="171">
          <cell r="A171" t="str">
            <v>807008857-21255</v>
          </cell>
          <cell r="B171">
            <v>917</v>
          </cell>
          <cell r="C171">
            <v>330</v>
          </cell>
          <cell r="D171" t="str">
            <v>917-330</v>
          </cell>
          <cell r="E171">
            <v>41850</v>
          </cell>
          <cell r="F171">
            <v>230550106100</v>
          </cell>
          <cell r="G171" t="str">
            <v>PAGO FACTURA COSTO TOT</v>
          </cell>
          <cell r="H171">
            <v>807008857</v>
          </cell>
          <cell r="I171" t="str">
            <v>E.S.E HOSPITAL REGIONAL NORTE</v>
          </cell>
          <cell r="J171">
            <v>9026</v>
          </cell>
          <cell r="K171" t="str">
            <v>D</v>
          </cell>
          <cell r="L171">
            <v>-96</v>
          </cell>
          <cell r="M171" t="str">
            <v>08-21255</v>
          </cell>
          <cell r="N171">
            <v>21255</v>
          </cell>
          <cell r="O171">
            <v>77634</v>
          </cell>
        </row>
        <row r="172">
          <cell r="A172" t="str">
            <v>807008857-21280</v>
          </cell>
          <cell r="B172">
            <v>916</v>
          </cell>
          <cell r="C172">
            <v>83</v>
          </cell>
          <cell r="D172" t="str">
            <v>916-83</v>
          </cell>
          <cell r="E172">
            <v>41955</v>
          </cell>
          <cell r="F172">
            <v>230550106300</v>
          </cell>
          <cell r="G172" t="str">
            <v>PAGO GIRO DIRECTO NOV/</v>
          </cell>
          <cell r="H172">
            <v>807008857</v>
          </cell>
          <cell r="I172" t="str">
            <v>E.S.E HOSPITAL REGIONAL NORTE</v>
          </cell>
          <cell r="J172">
            <v>9030</v>
          </cell>
          <cell r="K172" t="str">
            <v>D</v>
          </cell>
          <cell r="L172">
            <v>-96</v>
          </cell>
          <cell r="M172" t="str">
            <v>03-21280</v>
          </cell>
          <cell r="N172">
            <v>21280</v>
          </cell>
          <cell r="O172">
            <v>447619</v>
          </cell>
        </row>
        <row r="173">
          <cell r="A173" t="str">
            <v>807008857-21305</v>
          </cell>
          <cell r="B173">
            <v>917</v>
          </cell>
          <cell r="C173">
            <v>405</v>
          </cell>
          <cell r="D173" t="str">
            <v>917-405</v>
          </cell>
          <cell r="E173">
            <v>41976</v>
          </cell>
          <cell r="F173">
            <v>230550106300</v>
          </cell>
          <cell r="G173" t="str">
            <v>PAGO FACTURAS COSTO TO</v>
          </cell>
          <cell r="H173">
            <v>807008857</v>
          </cell>
          <cell r="I173" t="str">
            <v>E.S.E HOSPITAL REGIONAL NORTE</v>
          </cell>
          <cell r="J173">
            <v>9030</v>
          </cell>
          <cell r="K173" t="str">
            <v>D</v>
          </cell>
          <cell r="L173">
            <v>-96</v>
          </cell>
          <cell r="M173" t="str">
            <v>03-21305</v>
          </cell>
          <cell r="N173">
            <v>21305</v>
          </cell>
          <cell r="O173">
            <v>86466</v>
          </cell>
        </row>
        <row r="174">
          <cell r="A174" t="str">
            <v>807008857-21403</v>
          </cell>
          <cell r="B174">
            <v>916</v>
          </cell>
          <cell r="C174">
            <v>8</v>
          </cell>
          <cell r="D174" t="str">
            <v>916-8</v>
          </cell>
          <cell r="E174">
            <v>41437</v>
          </cell>
          <cell r="F174">
            <v>230550106100</v>
          </cell>
          <cell r="G174" t="str">
            <v>PAGO.GIRO.DIRECTO.JUN/</v>
          </cell>
          <cell r="H174">
            <v>807008857</v>
          </cell>
          <cell r="I174" t="str">
            <v>E.S.E HOSPITAL REGIONAL NORTE</v>
          </cell>
          <cell r="J174">
            <v>9026</v>
          </cell>
          <cell r="K174" t="str">
            <v>D</v>
          </cell>
          <cell r="L174">
            <v>-96</v>
          </cell>
          <cell r="M174" t="str">
            <v>09-21403</v>
          </cell>
          <cell r="N174">
            <v>21403</v>
          </cell>
          <cell r="O174">
            <v>38700</v>
          </cell>
        </row>
        <row r="175">
          <cell r="A175" t="str">
            <v>807008857-21408</v>
          </cell>
          <cell r="B175">
            <v>916</v>
          </cell>
          <cell r="C175">
            <v>51</v>
          </cell>
          <cell r="D175" t="str">
            <v>916-51</v>
          </cell>
          <cell r="E175">
            <v>41737</v>
          </cell>
          <cell r="F175">
            <v>230550106300</v>
          </cell>
          <cell r="G175" t="str">
            <v>GIRO DIRECTO ABRIL/13</v>
          </cell>
          <cell r="H175">
            <v>807008857</v>
          </cell>
          <cell r="I175" t="str">
            <v>E.S.E HOSPITAL REGIONAL NORTE</v>
          </cell>
          <cell r="J175">
            <v>9026</v>
          </cell>
          <cell r="K175" t="str">
            <v>D</v>
          </cell>
          <cell r="L175">
            <v>-96</v>
          </cell>
          <cell r="M175" t="str">
            <v>13-21408</v>
          </cell>
          <cell r="N175">
            <v>21408</v>
          </cell>
          <cell r="O175">
            <v>77113</v>
          </cell>
        </row>
        <row r="176">
          <cell r="A176" t="str">
            <v>807008857-21450</v>
          </cell>
          <cell r="B176">
            <v>917</v>
          </cell>
          <cell r="C176">
            <v>330</v>
          </cell>
          <cell r="D176" t="str">
            <v>917-330</v>
          </cell>
          <cell r="E176">
            <v>41850</v>
          </cell>
          <cell r="F176">
            <v>230550106100</v>
          </cell>
          <cell r="G176" t="str">
            <v>PAGO FACTURA COSTO TOT</v>
          </cell>
          <cell r="H176">
            <v>807008857</v>
          </cell>
          <cell r="I176" t="str">
            <v>E.S.E HOSPITAL REGIONAL NORTE</v>
          </cell>
          <cell r="J176">
            <v>9026</v>
          </cell>
          <cell r="K176" t="str">
            <v>D</v>
          </cell>
          <cell r="L176">
            <v>-96</v>
          </cell>
          <cell r="M176" t="str">
            <v>08-21450</v>
          </cell>
          <cell r="N176">
            <v>21450</v>
          </cell>
          <cell r="O176">
            <v>42006</v>
          </cell>
        </row>
        <row r="177">
          <cell r="A177" t="str">
            <v>807008857-21473</v>
          </cell>
          <cell r="B177">
            <v>917</v>
          </cell>
          <cell r="C177">
            <v>330</v>
          </cell>
          <cell r="D177" t="str">
            <v>917-330</v>
          </cell>
          <cell r="E177">
            <v>41850</v>
          </cell>
          <cell r="F177">
            <v>230550106100</v>
          </cell>
          <cell r="G177" t="str">
            <v>PAGO FACTURA COSTO TOT</v>
          </cell>
          <cell r="H177">
            <v>807008857</v>
          </cell>
          <cell r="I177" t="str">
            <v>E.S.E HOSPITAL REGIONAL NORTE</v>
          </cell>
          <cell r="J177">
            <v>9030</v>
          </cell>
          <cell r="K177" t="str">
            <v>D</v>
          </cell>
          <cell r="L177">
            <v>-96</v>
          </cell>
          <cell r="M177" t="str">
            <v>08-21473</v>
          </cell>
          <cell r="N177">
            <v>21473</v>
          </cell>
          <cell r="O177">
            <v>40314</v>
          </cell>
        </row>
        <row r="178">
          <cell r="A178" t="str">
            <v>807008857-21477</v>
          </cell>
          <cell r="B178">
            <v>917</v>
          </cell>
          <cell r="C178">
            <v>330</v>
          </cell>
          <cell r="D178" t="str">
            <v>917-330</v>
          </cell>
          <cell r="E178">
            <v>41850</v>
          </cell>
          <cell r="F178">
            <v>230550106100</v>
          </cell>
          <cell r="G178" t="str">
            <v>PAGO FACTURA COSTO TOT</v>
          </cell>
          <cell r="H178">
            <v>807008857</v>
          </cell>
          <cell r="I178" t="str">
            <v>E.S.E HOSPITAL REGIONAL NORTE</v>
          </cell>
          <cell r="J178">
            <v>9026</v>
          </cell>
          <cell r="K178" t="str">
            <v>D</v>
          </cell>
          <cell r="L178">
            <v>-96</v>
          </cell>
          <cell r="M178" t="str">
            <v>08-21477</v>
          </cell>
          <cell r="N178">
            <v>21477</v>
          </cell>
          <cell r="O178">
            <v>49700</v>
          </cell>
        </row>
        <row r="179">
          <cell r="A179" t="str">
            <v>807008857-21552</v>
          </cell>
          <cell r="B179">
            <v>916</v>
          </cell>
          <cell r="C179">
            <v>51</v>
          </cell>
          <cell r="D179" t="str">
            <v>916-51</v>
          </cell>
          <cell r="E179">
            <v>41737</v>
          </cell>
          <cell r="F179">
            <v>230550106300</v>
          </cell>
          <cell r="G179" t="str">
            <v>GIRO DIRECTO ABRIL/13</v>
          </cell>
          <cell r="H179">
            <v>807008857</v>
          </cell>
          <cell r="I179" t="str">
            <v>E.S.E HOSPITAL REGIONAL NORTE</v>
          </cell>
          <cell r="J179">
            <v>9036</v>
          </cell>
          <cell r="K179" t="str">
            <v>D</v>
          </cell>
          <cell r="L179">
            <v>-96</v>
          </cell>
          <cell r="M179" t="str">
            <v>13-21552</v>
          </cell>
          <cell r="N179">
            <v>21552</v>
          </cell>
          <cell r="O179">
            <v>94223</v>
          </cell>
        </row>
        <row r="180">
          <cell r="A180" t="str">
            <v>807008857-21607</v>
          </cell>
          <cell r="B180">
            <v>916</v>
          </cell>
          <cell r="C180">
            <v>51</v>
          </cell>
          <cell r="D180" t="str">
            <v>916-51</v>
          </cell>
          <cell r="E180">
            <v>41737</v>
          </cell>
          <cell r="F180">
            <v>230550106300</v>
          </cell>
          <cell r="G180" t="str">
            <v>GIRO DIRECTO ABRIL/13</v>
          </cell>
          <cell r="H180">
            <v>807008857</v>
          </cell>
          <cell r="I180" t="str">
            <v>E.S.E HOSPITAL REGIONAL NORTE</v>
          </cell>
          <cell r="J180">
            <v>9044</v>
          </cell>
          <cell r="K180" t="str">
            <v>D</v>
          </cell>
          <cell r="L180">
            <v>-96</v>
          </cell>
          <cell r="M180" t="str">
            <v>13-21607</v>
          </cell>
          <cell r="N180">
            <v>21607</v>
          </cell>
          <cell r="O180">
            <v>88280</v>
          </cell>
        </row>
        <row r="181">
          <cell r="A181" t="str">
            <v>807008857-21632</v>
          </cell>
          <cell r="B181">
            <v>917</v>
          </cell>
          <cell r="C181">
            <v>499</v>
          </cell>
          <cell r="D181" t="str">
            <v>917-499</v>
          </cell>
          <cell r="E181">
            <v>42167</v>
          </cell>
          <cell r="F181">
            <v>230550106300</v>
          </cell>
          <cell r="G181" t="str">
            <v>PAGO FACT COSTO TOTAL.</v>
          </cell>
          <cell r="H181">
            <v>807008857</v>
          </cell>
          <cell r="I181" t="str">
            <v>E.S.E HOSPITAL REGIONAL NORTE</v>
          </cell>
          <cell r="J181">
            <v>9026</v>
          </cell>
          <cell r="K181" t="str">
            <v>D</v>
          </cell>
          <cell r="L181">
            <v>-96</v>
          </cell>
          <cell r="M181" t="str">
            <v>03-21632</v>
          </cell>
          <cell r="N181">
            <v>21632</v>
          </cell>
          <cell r="O181">
            <v>76938</v>
          </cell>
        </row>
        <row r="182">
          <cell r="A182" t="str">
            <v>807008857-21834</v>
          </cell>
          <cell r="B182">
            <v>916</v>
          </cell>
          <cell r="C182">
            <v>29</v>
          </cell>
          <cell r="D182" t="str">
            <v>916-29</v>
          </cell>
          <cell r="E182">
            <v>41591</v>
          </cell>
          <cell r="F182">
            <v>230550106100</v>
          </cell>
          <cell r="G182" t="str">
            <v>PAGO.GIRO.DIRECT.NOV.2</v>
          </cell>
          <cell r="H182">
            <v>807008857</v>
          </cell>
          <cell r="I182" t="str">
            <v>E.S.E HOSPITAL REGIONAL NORTE</v>
          </cell>
          <cell r="J182">
            <v>9026</v>
          </cell>
          <cell r="K182" t="str">
            <v>D</v>
          </cell>
          <cell r="L182">
            <v>-96</v>
          </cell>
          <cell r="M182" t="str">
            <v>08-21834</v>
          </cell>
          <cell r="N182">
            <v>21834</v>
          </cell>
          <cell r="O182">
            <v>397141</v>
          </cell>
        </row>
        <row r="183">
          <cell r="A183" t="str">
            <v>807008857-21834</v>
          </cell>
          <cell r="B183">
            <v>917</v>
          </cell>
          <cell r="C183">
            <v>330</v>
          </cell>
          <cell r="D183" t="str">
            <v>917-330</v>
          </cell>
          <cell r="E183">
            <v>41850</v>
          </cell>
          <cell r="F183">
            <v>230550106100</v>
          </cell>
          <cell r="G183" t="str">
            <v>PAGO FACTURA COSTO TOT</v>
          </cell>
          <cell r="H183">
            <v>807008857</v>
          </cell>
          <cell r="I183" t="str">
            <v>E.S.E HOSPITAL REGIONAL NORTE</v>
          </cell>
          <cell r="J183">
            <v>9026</v>
          </cell>
          <cell r="K183" t="str">
            <v>D</v>
          </cell>
          <cell r="L183">
            <v>-96</v>
          </cell>
          <cell r="M183" t="str">
            <v>08-21834</v>
          </cell>
          <cell r="N183">
            <v>21834</v>
          </cell>
          <cell r="O183">
            <v>11643</v>
          </cell>
        </row>
        <row r="184">
          <cell r="A184" t="str">
            <v>807008857-21859</v>
          </cell>
          <cell r="B184">
            <v>917</v>
          </cell>
          <cell r="C184">
            <v>330</v>
          </cell>
          <cell r="D184" t="str">
            <v>917-330</v>
          </cell>
          <cell r="E184">
            <v>41850</v>
          </cell>
          <cell r="F184">
            <v>230550106100</v>
          </cell>
          <cell r="G184" t="str">
            <v>PAGO FACTURA COSTO TOT</v>
          </cell>
          <cell r="H184">
            <v>807008857</v>
          </cell>
          <cell r="I184" t="str">
            <v>E.S.E HOSPITAL REGIONAL NORTE</v>
          </cell>
          <cell r="J184">
            <v>9026</v>
          </cell>
          <cell r="K184" t="str">
            <v>D</v>
          </cell>
          <cell r="L184">
            <v>-96</v>
          </cell>
          <cell r="M184" t="str">
            <v>08-21859</v>
          </cell>
          <cell r="N184">
            <v>21859</v>
          </cell>
          <cell r="O184">
            <v>41090</v>
          </cell>
        </row>
        <row r="185">
          <cell r="A185" t="str">
            <v>807008857-22015</v>
          </cell>
          <cell r="B185">
            <v>916</v>
          </cell>
          <cell r="C185">
            <v>51</v>
          </cell>
          <cell r="D185" t="str">
            <v>916-51</v>
          </cell>
          <cell r="E185">
            <v>41737</v>
          </cell>
          <cell r="F185">
            <v>230550106300</v>
          </cell>
          <cell r="G185" t="str">
            <v>GIRO DIRECTO ABRIL/13</v>
          </cell>
          <cell r="H185">
            <v>807008857</v>
          </cell>
          <cell r="I185" t="str">
            <v>E.S.E HOSPITAL REGIONAL NORTE</v>
          </cell>
          <cell r="J185">
            <v>9026</v>
          </cell>
          <cell r="K185" t="str">
            <v>D</v>
          </cell>
          <cell r="L185">
            <v>-96</v>
          </cell>
          <cell r="M185" t="str">
            <v>13-22015</v>
          </cell>
          <cell r="N185">
            <v>22015</v>
          </cell>
          <cell r="O185">
            <v>88302</v>
          </cell>
        </row>
        <row r="186">
          <cell r="A186" t="str">
            <v>807008857-22343</v>
          </cell>
          <cell r="B186">
            <v>916</v>
          </cell>
          <cell r="C186">
            <v>51</v>
          </cell>
          <cell r="D186" t="str">
            <v>916-51</v>
          </cell>
          <cell r="E186">
            <v>41737</v>
          </cell>
          <cell r="F186">
            <v>230550106300</v>
          </cell>
          <cell r="G186" t="str">
            <v>GIRO DIRECTO ABRIL/13</v>
          </cell>
          <cell r="H186">
            <v>807008857</v>
          </cell>
          <cell r="I186" t="str">
            <v>E.S.E HOSPITAL REGIONAL NORTE</v>
          </cell>
          <cell r="J186">
            <v>9052</v>
          </cell>
          <cell r="K186" t="str">
            <v>D</v>
          </cell>
          <cell r="L186">
            <v>-96</v>
          </cell>
          <cell r="M186" t="str">
            <v>13-22343</v>
          </cell>
          <cell r="N186">
            <v>22343</v>
          </cell>
          <cell r="O186">
            <v>12700</v>
          </cell>
        </row>
        <row r="187">
          <cell r="A187" t="str">
            <v>807008857-22369</v>
          </cell>
          <cell r="B187">
            <v>916</v>
          </cell>
          <cell r="C187">
            <v>51</v>
          </cell>
          <cell r="D187" t="str">
            <v>916-51</v>
          </cell>
          <cell r="E187">
            <v>41737</v>
          </cell>
          <cell r="F187">
            <v>230550106300</v>
          </cell>
          <cell r="G187" t="str">
            <v>GIRO DIRECTO ABRIL/13</v>
          </cell>
          <cell r="H187">
            <v>807008857</v>
          </cell>
          <cell r="I187" t="str">
            <v>E.S.E HOSPITAL REGIONAL NORTE</v>
          </cell>
          <cell r="J187">
            <v>9036</v>
          </cell>
          <cell r="K187" t="str">
            <v>D</v>
          </cell>
          <cell r="L187">
            <v>-96</v>
          </cell>
          <cell r="M187" t="str">
            <v>13-22369</v>
          </cell>
          <cell r="N187">
            <v>22369</v>
          </cell>
          <cell r="O187">
            <v>54031</v>
          </cell>
        </row>
        <row r="188">
          <cell r="A188" t="str">
            <v>807008857-22369</v>
          </cell>
          <cell r="B188">
            <v>917</v>
          </cell>
          <cell r="C188">
            <v>330</v>
          </cell>
          <cell r="D188" t="str">
            <v>917-330</v>
          </cell>
          <cell r="E188">
            <v>41850</v>
          </cell>
          <cell r="F188">
            <v>230550106300</v>
          </cell>
          <cell r="G188" t="str">
            <v>PAGO FACTURA COSTO TOT</v>
          </cell>
          <cell r="H188">
            <v>807008857</v>
          </cell>
          <cell r="I188" t="str">
            <v>E.S.E HOSPITAL REGIONAL NORTE</v>
          </cell>
          <cell r="J188">
            <v>9036</v>
          </cell>
          <cell r="K188" t="str">
            <v>D</v>
          </cell>
          <cell r="L188">
            <v>-96</v>
          </cell>
          <cell r="M188" t="str">
            <v>13-22369</v>
          </cell>
          <cell r="N188">
            <v>22369</v>
          </cell>
          <cell r="O188">
            <v>43139</v>
          </cell>
        </row>
        <row r="189">
          <cell r="A189" t="str">
            <v>807008857-22567</v>
          </cell>
          <cell r="B189">
            <v>917</v>
          </cell>
          <cell r="C189">
            <v>330</v>
          </cell>
          <cell r="D189" t="str">
            <v>917-330</v>
          </cell>
          <cell r="E189">
            <v>41850</v>
          </cell>
          <cell r="F189">
            <v>230550106100</v>
          </cell>
          <cell r="G189" t="str">
            <v>PAGO FACTURA COSTO TOT</v>
          </cell>
          <cell r="H189">
            <v>807008857</v>
          </cell>
          <cell r="I189" t="str">
            <v>E.S.E HOSPITAL REGIONAL NORTE</v>
          </cell>
          <cell r="J189">
            <v>9026</v>
          </cell>
          <cell r="K189" t="str">
            <v>D</v>
          </cell>
          <cell r="L189">
            <v>-96</v>
          </cell>
          <cell r="M189" t="str">
            <v>08-22567</v>
          </cell>
          <cell r="N189">
            <v>22567</v>
          </cell>
          <cell r="O189">
            <v>406867</v>
          </cell>
        </row>
        <row r="190">
          <cell r="A190" t="str">
            <v>807008857-22895</v>
          </cell>
          <cell r="B190">
            <v>917</v>
          </cell>
          <cell r="C190">
            <v>330</v>
          </cell>
          <cell r="D190" t="str">
            <v>917-330</v>
          </cell>
          <cell r="E190">
            <v>41850</v>
          </cell>
          <cell r="F190">
            <v>230550106300</v>
          </cell>
          <cell r="G190" t="str">
            <v>PAGO FACTURA COSTO TOT</v>
          </cell>
          <cell r="H190">
            <v>807008857</v>
          </cell>
          <cell r="I190" t="str">
            <v>E.S.E HOSPITAL REGIONAL NORTE</v>
          </cell>
          <cell r="J190">
            <v>9050</v>
          </cell>
          <cell r="K190" t="str">
            <v>D</v>
          </cell>
          <cell r="L190">
            <v>-96</v>
          </cell>
          <cell r="M190" t="str">
            <v>13-22895</v>
          </cell>
          <cell r="N190">
            <v>22895</v>
          </cell>
          <cell r="O190">
            <v>6000</v>
          </cell>
        </row>
        <row r="191">
          <cell r="A191" t="str">
            <v>807008857-22967</v>
          </cell>
          <cell r="B191">
            <v>917</v>
          </cell>
          <cell r="C191">
            <v>499</v>
          </cell>
          <cell r="D191" t="str">
            <v>917-499</v>
          </cell>
          <cell r="E191">
            <v>42167</v>
          </cell>
          <cell r="F191">
            <v>230550106300</v>
          </cell>
          <cell r="G191" t="str">
            <v>PAGO FACT COSTO TOTAL.</v>
          </cell>
          <cell r="H191">
            <v>807008857</v>
          </cell>
          <cell r="I191" t="str">
            <v>E.S.E HOSPITAL REGIONAL NORTE</v>
          </cell>
          <cell r="J191">
            <v>9025</v>
          </cell>
          <cell r="K191" t="str">
            <v>D</v>
          </cell>
          <cell r="L191">
            <v>-96</v>
          </cell>
          <cell r="M191" t="str">
            <v>03-22967</v>
          </cell>
          <cell r="N191">
            <v>22967</v>
          </cell>
          <cell r="O191">
            <v>75702</v>
          </cell>
        </row>
        <row r="192">
          <cell r="A192" t="str">
            <v>807008857-23446</v>
          </cell>
          <cell r="B192">
            <v>917</v>
          </cell>
          <cell r="C192">
            <v>330</v>
          </cell>
          <cell r="D192" t="str">
            <v>917-330</v>
          </cell>
          <cell r="E192">
            <v>41850</v>
          </cell>
          <cell r="F192">
            <v>230550106100</v>
          </cell>
          <cell r="G192" t="str">
            <v>PAGO FACTURA COSTO TOT</v>
          </cell>
          <cell r="H192">
            <v>807008857</v>
          </cell>
          <cell r="I192" t="str">
            <v>E.S.E HOSPITAL REGIONAL NORTE</v>
          </cell>
          <cell r="J192">
            <v>9026</v>
          </cell>
          <cell r="K192" t="str">
            <v>D</v>
          </cell>
          <cell r="L192">
            <v>-96</v>
          </cell>
          <cell r="M192" t="str">
            <v>08-23446</v>
          </cell>
          <cell r="N192">
            <v>23446</v>
          </cell>
          <cell r="O192">
            <v>414360</v>
          </cell>
        </row>
        <row r="193">
          <cell r="A193" t="str">
            <v>807008857-23801</v>
          </cell>
          <cell r="B193">
            <v>917</v>
          </cell>
          <cell r="C193">
            <v>155</v>
          </cell>
          <cell r="D193" t="str">
            <v>917-155</v>
          </cell>
          <cell r="E193">
            <v>41491</v>
          </cell>
          <cell r="F193">
            <v>230550106100</v>
          </cell>
          <cell r="G193" t="str">
            <v>PAGO FACTURAS COSTO TO</v>
          </cell>
          <cell r="H193">
            <v>807008857</v>
          </cell>
          <cell r="I193" t="str">
            <v>E.S.E HOSPITAL REGIONAL NORTE</v>
          </cell>
          <cell r="J193">
            <v>9026</v>
          </cell>
          <cell r="K193" t="str">
            <v>D</v>
          </cell>
          <cell r="L193">
            <v>-96</v>
          </cell>
          <cell r="M193" t="str">
            <v>09-23801</v>
          </cell>
          <cell r="N193">
            <v>23801</v>
          </cell>
          <cell r="O193">
            <v>39475</v>
          </cell>
        </row>
        <row r="194">
          <cell r="A194" t="str">
            <v>807008857-23927</v>
          </cell>
          <cell r="B194">
            <v>916</v>
          </cell>
          <cell r="C194">
            <v>60</v>
          </cell>
          <cell r="D194" t="str">
            <v>916-60</v>
          </cell>
          <cell r="E194">
            <v>41799</v>
          </cell>
          <cell r="F194">
            <v>230550106300</v>
          </cell>
          <cell r="G194" t="str">
            <v>GIRO DIRECTO JUNIO</v>
          </cell>
          <cell r="H194">
            <v>807008857</v>
          </cell>
          <cell r="I194" t="str">
            <v>E.S.E HOSPITAL REGIONAL NORTE</v>
          </cell>
          <cell r="J194">
            <v>9029</v>
          </cell>
          <cell r="K194" t="str">
            <v>D</v>
          </cell>
          <cell r="L194">
            <v>-96</v>
          </cell>
          <cell r="M194" t="str">
            <v>13-23927</v>
          </cell>
          <cell r="N194">
            <v>23927</v>
          </cell>
          <cell r="O194">
            <v>24600</v>
          </cell>
        </row>
        <row r="195">
          <cell r="A195" t="str">
            <v>807008857-23994</v>
          </cell>
          <cell r="B195">
            <v>916</v>
          </cell>
          <cell r="C195">
            <v>98</v>
          </cell>
          <cell r="D195" t="str">
            <v>916-98</v>
          </cell>
          <cell r="E195">
            <v>42041</v>
          </cell>
          <cell r="F195">
            <v>230550106300</v>
          </cell>
          <cell r="G195" t="str">
            <v>PAGO GIRO DIRECTO FEB2</v>
          </cell>
          <cell r="H195">
            <v>807008857</v>
          </cell>
          <cell r="I195" t="str">
            <v>E.S.E HOSPITAL REGIONAL NORTE</v>
          </cell>
          <cell r="J195">
            <v>9026</v>
          </cell>
          <cell r="K195" t="str">
            <v>D</v>
          </cell>
          <cell r="L195">
            <v>-96</v>
          </cell>
          <cell r="M195" t="str">
            <v>03-23994</v>
          </cell>
          <cell r="N195">
            <v>23994</v>
          </cell>
          <cell r="O195">
            <v>403037</v>
          </cell>
        </row>
        <row r="196">
          <cell r="A196" t="str">
            <v>807008857-24318</v>
          </cell>
          <cell r="B196">
            <v>917</v>
          </cell>
          <cell r="C196">
            <v>330</v>
          </cell>
          <cell r="D196" t="str">
            <v>917-330</v>
          </cell>
          <cell r="E196">
            <v>41850</v>
          </cell>
          <cell r="F196">
            <v>230550106100</v>
          </cell>
          <cell r="G196" t="str">
            <v>PAGO FACTURA COSTO TOT</v>
          </cell>
          <cell r="H196">
            <v>807008857</v>
          </cell>
          <cell r="I196" t="str">
            <v>E.S.E HOSPITAL REGIONAL NORTE</v>
          </cell>
          <cell r="J196">
            <v>9026</v>
          </cell>
          <cell r="K196" t="str">
            <v>D</v>
          </cell>
          <cell r="L196">
            <v>-96</v>
          </cell>
          <cell r="M196" t="str">
            <v>08-24318</v>
          </cell>
          <cell r="N196">
            <v>24318</v>
          </cell>
          <cell r="O196">
            <v>472864</v>
          </cell>
        </row>
        <row r="197">
          <cell r="A197" t="str">
            <v>807008857-24323</v>
          </cell>
          <cell r="B197">
            <v>917</v>
          </cell>
          <cell r="C197">
            <v>330</v>
          </cell>
          <cell r="D197" t="str">
            <v>917-330</v>
          </cell>
          <cell r="E197">
            <v>41850</v>
          </cell>
          <cell r="F197">
            <v>230550106100</v>
          </cell>
          <cell r="G197" t="str">
            <v>PAGO FACTURA COSTO TOT</v>
          </cell>
          <cell r="H197">
            <v>807008857</v>
          </cell>
          <cell r="I197" t="str">
            <v>E.S.E HOSPITAL REGIONAL NORTE</v>
          </cell>
          <cell r="J197">
            <v>9026</v>
          </cell>
          <cell r="K197" t="str">
            <v>D</v>
          </cell>
          <cell r="L197">
            <v>-96</v>
          </cell>
          <cell r="M197" t="str">
            <v>08-24323</v>
          </cell>
          <cell r="N197">
            <v>24323</v>
          </cell>
          <cell r="O197">
            <v>83454</v>
          </cell>
        </row>
        <row r="198">
          <cell r="A198" t="str">
            <v>807008857-24382</v>
          </cell>
          <cell r="B198">
            <v>916</v>
          </cell>
          <cell r="C198">
            <v>60</v>
          </cell>
          <cell r="D198" t="str">
            <v>916-60</v>
          </cell>
          <cell r="E198">
            <v>41799</v>
          </cell>
          <cell r="F198">
            <v>230550106300</v>
          </cell>
          <cell r="G198" t="str">
            <v>GIRO DIRECTO JUNIO</v>
          </cell>
          <cell r="H198">
            <v>807008857</v>
          </cell>
          <cell r="I198" t="str">
            <v>E.S.E HOSPITAL REGIONAL NORTE</v>
          </cell>
          <cell r="J198">
            <v>9026</v>
          </cell>
          <cell r="K198" t="str">
            <v>D</v>
          </cell>
          <cell r="L198">
            <v>-96</v>
          </cell>
          <cell r="M198" t="str">
            <v>13-24382</v>
          </cell>
          <cell r="N198">
            <v>24382</v>
          </cell>
          <cell r="O198">
            <v>16600</v>
          </cell>
        </row>
        <row r="199">
          <cell r="A199" t="str">
            <v>807008857-24403</v>
          </cell>
          <cell r="B199">
            <v>917</v>
          </cell>
          <cell r="C199">
            <v>330</v>
          </cell>
          <cell r="D199" t="str">
            <v>917-330</v>
          </cell>
          <cell r="E199">
            <v>41850</v>
          </cell>
          <cell r="F199">
            <v>230550106300</v>
          </cell>
          <cell r="G199" t="str">
            <v>PAGO FACTURA COSTO TOT</v>
          </cell>
          <cell r="H199">
            <v>807008857</v>
          </cell>
          <cell r="I199" t="str">
            <v>E.S.E HOSPITAL REGIONAL NORTE</v>
          </cell>
          <cell r="J199">
            <v>9050</v>
          </cell>
          <cell r="K199" t="str">
            <v>D</v>
          </cell>
          <cell r="L199">
            <v>-96</v>
          </cell>
          <cell r="M199" t="str">
            <v>13-24403</v>
          </cell>
          <cell r="N199">
            <v>24403</v>
          </cell>
          <cell r="O199">
            <v>86754</v>
          </cell>
        </row>
        <row r="200">
          <cell r="A200" t="str">
            <v>807008857-24414</v>
          </cell>
          <cell r="B200">
            <v>917</v>
          </cell>
          <cell r="C200">
            <v>330</v>
          </cell>
          <cell r="D200" t="str">
            <v>917-330</v>
          </cell>
          <cell r="E200">
            <v>41850</v>
          </cell>
          <cell r="F200">
            <v>230550106100</v>
          </cell>
          <cell r="G200" t="str">
            <v>PAGO FACTURA COSTO TOT</v>
          </cell>
          <cell r="H200">
            <v>807008857</v>
          </cell>
          <cell r="I200" t="str">
            <v>E.S.E HOSPITAL REGIONAL NORTE</v>
          </cell>
          <cell r="J200">
            <v>9026</v>
          </cell>
          <cell r="K200" t="str">
            <v>D</v>
          </cell>
          <cell r="L200">
            <v>-96</v>
          </cell>
          <cell r="M200" t="str">
            <v>08-24414</v>
          </cell>
          <cell r="N200">
            <v>24414</v>
          </cell>
          <cell r="O200">
            <v>84584</v>
          </cell>
        </row>
        <row r="201">
          <cell r="A201" t="str">
            <v>807008857-24416</v>
          </cell>
          <cell r="B201">
            <v>917</v>
          </cell>
          <cell r="C201">
            <v>330</v>
          </cell>
          <cell r="D201" t="str">
            <v>917-330</v>
          </cell>
          <cell r="E201">
            <v>41850</v>
          </cell>
          <cell r="F201">
            <v>230550106100</v>
          </cell>
          <cell r="G201" t="str">
            <v>PAGO FACTURA COSTO TOT</v>
          </cell>
          <cell r="H201">
            <v>807008857</v>
          </cell>
          <cell r="I201" t="str">
            <v>E.S.E HOSPITAL REGIONAL NORTE</v>
          </cell>
          <cell r="J201">
            <v>9026</v>
          </cell>
          <cell r="K201" t="str">
            <v>D</v>
          </cell>
          <cell r="L201">
            <v>-96</v>
          </cell>
          <cell r="M201" t="str">
            <v>08-24416</v>
          </cell>
          <cell r="N201">
            <v>24416</v>
          </cell>
          <cell r="O201">
            <v>85809</v>
          </cell>
        </row>
        <row r="202">
          <cell r="A202" t="str">
            <v>807008857-24476</v>
          </cell>
          <cell r="B202">
            <v>921</v>
          </cell>
          <cell r="C202">
            <v>12</v>
          </cell>
          <cell r="D202" t="str">
            <v>921-12</v>
          </cell>
          <cell r="E202">
            <v>41927</v>
          </cell>
          <cell r="F202">
            <v>230550105500</v>
          </cell>
          <cell r="G202" t="str">
            <v>PAGO ACREEN $92.040.26</v>
          </cell>
          <cell r="H202">
            <v>807008857</v>
          </cell>
          <cell r="I202" t="str">
            <v>E.S.E HOSPITAL REGIONAL NORTE</v>
          </cell>
          <cell r="J202">
            <v>9080</v>
          </cell>
          <cell r="K202" t="str">
            <v>D</v>
          </cell>
          <cell r="L202">
            <v>-96</v>
          </cell>
          <cell r="M202" t="str">
            <v>P24476</v>
          </cell>
          <cell r="N202">
            <v>24476</v>
          </cell>
          <cell r="O202">
            <v>3100</v>
          </cell>
        </row>
        <row r="203">
          <cell r="A203" t="str">
            <v>807008857-24595</v>
          </cell>
          <cell r="B203">
            <v>917</v>
          </cell>
          <cell r="C203">
            <v>330</v>
          </cell>
          <cell r="D203" t="str">
            <v>917-330</v>
          </cell>
          <cell r="E203">
            <v>41850</v>
          </cell>
          <cell r="F203">
            <v>230550106100</v>
          </cell>
          <cell r="G203" t="str">
            <v>PAGO FACTURA COSTO TOT</v>
          </cell>
          <cell r="H203">
            <v>807008857</v>
          </cell>
          <cell r="I203" t="str">
            <v>E.S.E HOSPITAL REGIONAL NORTE</v>
          </cell>
          <cell r="J203">
            <v>9026</v>
          </cell>
          <cell r="K203" t="str">
            <v>D</v>
          </cell>
          <cell r="L203">
            <v>-96</v>
          </cell>
          <cell r="M203" t="str">
            <v>08-24595</v>
          </cell>
          <cell r="N203">
            <v>24595</v>
          </cell>
          <cell r="O203">
            <v>41237</v>
          </cell>
        </row>
        <row r="204">
          <cell r="A204" t="str">
            <v>807008857-24605</v>
          </cell>
          <cell r="B204">
            <v>917</v>
          </cell>
          <cell r="C204">
            <v>499</v>
          </cell>
          <cell r="D204" t="str">
            <v>917-499</v>
          </cell>
          <cell r="E204">
            <v>42167</v>
          </cell>
          <cell r="F204">
            <v>230550106700</v>
          </cell>
          <cell r="G204" t="str">
            <v>PAGO FACT COSTO TOTAL.</v>
          </cell>
          <cell r="H204">
            <v>807008857</v>
          </cell>
          <cell r="I204" t="str">
            <v>E.S.E HOSPITAL REGIONAL NORTE</v>
          </cell>
          <cell r="J204">
            <v>9052</v>
          </cell>
          <cell r="K204" t="str">
            <v>D</v>
          </cell>
          <cell r="L204">
            <v>-96</v>
          </cell>
          <cell r="M204" t="str">
            <v>03-24605</v>
          </cell>
          <cell r="N204">
            <v>24605</v>
          </cell>
          <cell r="O204">
            <v>6400</v>
          </cell>
        </row>
        <row r="205">
          <cell r="A205" t="str">
            <v>807008857-24825</v>
          </cell>
          <cell r="B205">
            <v>917</v>
          </cell>
          <cell r="C205">
            <v>27</v>
          </cell>
          <cell r="D205" t="str">
            <v>917-27</v>
          </cell>
          <cell r="E205">
            <v>41201</v>
          </cell>
          <cell r="F205">
            <v>230550105500</v>
          </cell>
          <cell r="G205" t="str">
            <v>PAGO FRA. COSTO TOTAL</v>
          </cell>
          <cell r="H205">
            <v>807008857</v>
          </cell>
          <cell r="I205" t="str">
            <v>E.S.E HOSPITAL REGIONAL NORTE</v>
          </cell>
          <cell r="J205">
            <v>9026</v>
          </cell>
          <cell r="K205" t="str">
            <v>D</v>
          </cell>
          <cell r="L205">
            <v>-96</v>
          </cell>
          <cell r="M205" t="str">
            <v>P24825</v>
          </cell>
          <cell r="N205">
            <v>24825</v>
          </cell>
          <cell r="O205">
            <v>107240</v>
          </cell>
        </row>
        <row r="206">
          <cell r="A206" t="str">
            <v>807008857-24840</v>
          </cell>
          <cell r="B206">
            <v>917</v>
          </cell>
          <cell r="C206">
            <v>24</v>
          </cell>
          <cell r="D206" t="str">
            <v>917-24</v>
          </cell>
          <cell r="E206">
            <v>41198</v>
          </cell>
          <cell r="F206">
            <v>230550105500</v>
          </cell>
          <cell r="G206" t="str">
            <v>PAGO FRA COSTO TOTAL</v>
          </cell>
          <cell r="H206">
            <v>807008857</v>
          </cell>
          <cell r="I206" t="str">
            <v>E.S.E HOSPITAL REGIONAL NORTE</v>
          </cell>
          <cell r="J206">
            <v>9026</v>
          </cell>
          <cell r="K206" t="str">
            <v>D</v>
          </cell>
          <cell r="L206">
            <v>-96</v>
          </cell>
          <cell r="M206" t="str">
            <v>P24840</v>
          </cell>
          <cell r="N206">
            <v>24840</v>
          </cell>
          <cell r="O206">
            <v>473860</v>
          </cell>
        </row>
        <row r="207">
          <cell r="A207" t="str">
            <v>807008857-24884</v>
          </cell>
          <cell r="B207">
            <v>917</v>
          </cell>
          <cell r="C207">
            <v>20</v>
          </cell>
          <cell r="D207" t="str">
            <v>917-20</v>
          </cell>
          <cell r="E207">
            <v>41190</v>
          </cell>
          <cell r="F207">
            <v>230550105500</v>
          </cell>
          <cell r="G207" t="str">
            <v>PAGO FRAS COSTOS TOTAL</v>
          </cell>
          <cell r="H207">
            <v>807008857</v>
          </cell>
          <cell r="I207" t="str">
            <v>E.S.E HOSPITAL REGIONAL NORTE</v>
          </cell>
          <cell r="J207">
            <v>9026</v>
          </cell>
          <cell r="K207" t="str">
            <v>D</v>
          </cell>
          <cell r="L207">
            <v>-96</v>
          </cell>
          <cell r="M207" t="str">
            <v>P24884</v>
          </cell>
          <cell r="N207">
            <v>24884</v>
          </cell>
          <cell r="O207">
            <v>39840</v>
          </cell>
        </row>
        <row r="208">
          <cell r="A208" t="str">
            <v>807008857-24890</v>
          </cell>
          <cell r="B208">
            <v>917</v>
          </cell>
          <cell r="C208">
            <v>20</v>
          </cell>
          <cell r="D208" t="str">
            <v>917-20</v>
          </cell>
          <cell r="E208">
            <v>41190</v>
          </cell>
          <cell r="F208">
            <v>230550105500</v>
          </cell>
          <cell r="G208" t="str">
            <v>PAGO FRAS COSTOS TOTAL</v>
          </cell>
          <cell r="H208">
            <v>807008857</v>
          </cell>
          <cell r="I208" t="str">
            <v>E.S.E HOSPITAL REGIONAL NORTE</v>
          </cell>
          <cell r="J208">
            <v>9025</v>
          </cell>
          <cell r="K208" t="str">
            <v>D</v>
          </cell>
          <cell r="L208">
            <v>-96</v>
          </cell>
          <cell r="M208" t="str">
            <v>P24890</v>
          </cell>
          <cell r="N208">
            <v>24890</v>
          </cell>
          <cell r="O208">
            <v>155640</v>
          </cell>
        </row>
        <row r="209">
          <cell r="A209" t="str">
            <v>807008857-24920</v>
          </cell>
          <cell r="B209">
            <v>916</v>
          </cell>
          <cell r="C209">
            <v>60</v>
          </cell>
          <cell r="D209" t="str">
            <v>916-60</v>
          </cell>
          <cell r="E209">
            <v>41799</v>
          </cell>
          <cell r="F209">
            <v>230550106300</v>
          </cell>
          <cell r="G209" t="str">
            <v>GIRO DIRECTO JUNIO</v>
          </cell>
          <cell r="H209">
            <v>807008857</v>
          </cell>
          <cell r="I209" t="str">
            <v>E.S.E HOSPITAL REGIONAL NORTE</v>
          </cell>
          <cell r="J209">
            <v>9026</v>
          </cell>
          <cell r="K209" t="str">
            <v>D</v>
          </cell>
          <cell r="L209">
            <v>-96</v>
          </cell>
          <cell r="M209" t="str">
            <v>13-24920</v>
          </cell>
          <cell r="N209">
            <v>24920</v>
          </cell>
          <cell r="O209">
            <v>268466</v>
          </cell>
        </row>
        <row r="210">
          <cell r="A210" t="str">
            <v>807008857-24947</v>
          </cell>
          <cell r="B210">
            <v>917</v>
          </cell>
          <cell r="C210">
            <v>20</v>
          </cell>
          <cell r="D210" t="str">
            <v>917-20</v>
          </cell>
          <cell r="E210">
            <v>41190</v>
          </cell>
          <cell r="F210">
            <v>230550105500</v>
          </cell>
          <cell r="G210" t="str">
            <v>PAGO FRAS COSTOS TOTAL</v>
          </cell>
          <cell r="H210">
            <v>807008857</v>
          </cell>
          <cell r="I210" t="str">
            <v>E.S.E HOSPITAL REGIONAL NORTE</v>
          </cell>
          <cell r="J210">
            <v>9026</v>
          </cell>
          <cell r="K210" t="str">
            <v>D</v>
          </cell>
          <cell r="L210">
            <v>-96</v>
          </cell>
          <cell r="M210" t="str">
            <v>P24947</v>
          </cell>
          <cell r="N210">
            <v>24947</v>
          </cell>
          <cell r="O210">
            <v>53620</v>
          </cell>
        </row>
        <row r="211">
          <cell r="A211" t="str">
            <v>807008857-24959</v>
          </cell>
          <cell r="B211">
            <v>917</v>
          </cell>
          <cell r="C211">
            <v>330</v>
          </cell>
          <cell r="D211" t="str">
            <v>917-330</v>
          </cell>
          <cell r="E211">
            <v>41850</v>
          </cell>
          <cell r="F211">
            <v>230550106300</v>
          </cell>
          <cell r="G211" t="str">
            <v>PAGO FACTURA COSTO TOT</v>
          </cell>
          <cell r="H211">
            <v>807008857</v>
          </cell>
          <cell r="I211" t="str">
            <v>E.S.E HOSPITAL REGIONAL NORTE</v>
          </cell>
          <cell r="J211">
            <v>9026</v>
          </cell>
          <cell r="K211" t="str">
            <v>D</v>
          </cell>
          <cell r="L211">
            <v>-96</v>
          </cell>
          <cell r="M211" t="str">
            <v>13-24959</v>
          </cell>
          <cell r="N211">
            <v>24959</v>
          </cell>
          <cell r="O211">
            <v>75241</v>
          </cell>
        </row>
        <row r="212">
          <cell r="A212" t="str">
            <v>807008857-24980</v>
          </cell>
          <cell r="B212">
            <v>917</v>
          </cell>
          <cell r="C212">
            <v>330</v>
          </cell>
          <cell r="D212" t="str">
            <v>917-330</v>
          </cell>
          <cell r="E212">
            <v>41850</v>
          </cell>
          <cell r="F212">
            <v>230550106300</v>
          </cell>
          <cell r="G212" t="str">
            <v>PAGO FACTURA COSTO TOT</v>
          </cell>
          <cell r="H212">
            <v>807008857</v>
          </cell>
          <cell r="I212" t="str">
            <v>E.S.E HOSPITAL REGIONAL NORTE</v>
          </cell>
          <cell r="J212">
            <v>9026</v>
          </cell>
          <cell r="K212" t="str">
            <v>D</v>
          </cell>
          <cell r="L212">
            <v>-96</v>
          </cell>
          <cell r="M212" t="str">
            <v>13-24980</v>
          </cell>
          <cell r="N212">
            <v>24980</v>
          </cell>
          <cell r="O212">
            <v>107400</v>
          </cell>
        </row>
        <row r="213">
          <cell r="A213" t="str">
            <v>807008857-25000</v>
          </cell>
          <cell r="B213">
            <v>917</v>
          </cell>
          <cell r="C213">
            <v>20</v>
          </cell>
          <cell r="D213" t="str">
            <v>917-20</v>
          </cell>
          <cell r="E213">
            <v>41190</v>
          </cell>
          <cell r="F213">
            <v>230550105500</v>
          </cell>
          <cell r="G213" t="str">
            <v>PAGO FRAS COSTOS TOTAL</v>
          </cell>
          <cell r="H213">
            <v>807008857</v>
          </cell>
          <cell r="I213" t="str">
            <v>E.S.E HOSPITAL REGIONAL NORTE</v>
          </cell>
          <cell r="J213">
            <v>9026</v>
          </cell>
          <cell r="K213" t="str">
            <v>D</v>
          </cell>
          <cell r="L213">
            <v>-96</v>
          </cell>
          <cell r="M213" t="str">
            <v>P25000</v>
          </cell>
          <cell r="N213">
            <v>25000</v>
          </cell>
          <cell r="O213">
            <v>78800</v>
          </cell>
        </row>
        <row r="214">
          <cell r="A214" t="str">
            <v>807008857-25165</v>
          </cell>
          <cell r="B214">
            <v>917</v>
          </cell>
          <cell r="C214">
            <v>20</v>
          </cell>
          <cell r="D214" t="str">
            <v>917-20</v>
          </cell>
          <cell r="E214">
            <v>41190</v>
          </cell>
          <cell r="F214">
            <v>230550105500</v>
          </cell>
          <cell r="G214" t="str">
            <v>PAGO FRAS COSTOS TOTAL</v>
          </cell>
          <cell r="H214">
            <v>807008857</v>
          </cell>
          <cell r="I214" t="str">
            <v>E.S.E HOSPITAL REGIONAL NORTE</v>
          </cell>
          <cell r="J214">
            <v>9026</v>
          </cell>
          <cell r="K214" t="str">
            <v>D</v>
          </cell>
          <cell r="L214">
            <v>-96</v>
          </cell>
          <cell r="M214" t="str">
            <v>P25165</v>
          </cell>
          <cell r="N214">
            <v>25165</v>
          </cell>
          <cell r="O214">
            <v>37200</v>
          </cell>
        </row>
        <row r="215">
          <cell r="A215" t="str">
            <v>807008857-25201</v>
          </cell>
          <cell r="B215">
            <v>917</v>
          </cell>
          <cell r="C215">
            <v>20</v>
          </cell>
          <cell r="D215" t="str">
            <v>917-20</v>
          </cell>
          <cell r="E215">
            <v>41190</v>
          </cell>
          <cell r="F215">
            <v>230550105500</v>
          </cell>
          <cell r="G215" t="str">
            <v>PAGO FRAS COSTOS TOTAL</v>
          </cell>
          <cell r="H215">
            <v>807008857</v>
          </cell>
          <cell r="I215" t="str">
            <v>E.S.E HOSPITAL REGIONAL NORTE</v>
          </cell>
          <cell r="J215">
            <v>9026</v>
          </cell>
          <cell r="K215" t="str">
            <v>D</v>
          </cell>
          <cell r="L215">
            <v>-96</v>
          </cell>
          <cell r="M215" t="str">
            <v>P25201</v>
          </cell>
          <cell r="N215">
            <v>25201</v>
          </cell>
          <cell r="O215">
            <v>48400</v>
          </cell>
        </row>
        <row r="216">
          <cell r="A216" t="str">
            <v>807008857-25215</v>
          </cell>
          <cell r="B216">
            <v>917</v>
          </cell>
          <cell r="C216">
            <v>155</v>
          </cell>
          <cell r="D216" t="str">
            <v>917-155</v>
          </cell>
          <cell r="E216">
            <v>41491</v>
          </cell>
          <cell r="F216">
            <v>230550106100</v>
          </cell>
          <cell r="G216" t="str">
            <v>PAGO FACTURAS COSTO TO</v>
          </cell>
          <cell r="H216">
            <v>807008857</v>
          </cell>
          <cell r="I216" t="str">
            <v>E.S.E HOSPITAL REGIONAL NORTE</v>
          </cell>
          <cell r="J216">
            <v>9044</v>
          </cell>
          <cell r="K216" t="str">
            <v>D</v>
          </cell>
          <cell r="L216">
            <v>-96</v>
          </cell>
          <cell r="M216" t="str">
            <v>09-25215</v>
          </cell>
          <cell r="N216">
            <v>25215</v>
          </cell>
          <cell r="O216">
            <v>521198</v>
          </cell>
        </row>
        <row r="217">
          <cell r="A217" t="str">
            <v>807008857-25224</v>
          </cell>
          <cell r="B217">
            <v>917</v>
          </cell>
          <cell r="C217">
            <v>330</v>
          </cell>
          <cell r="D217" t="str">
            <v>917-330</v>
          </cell>
          <cell r="E217">
            <v>41850</v>
          </cell>
          <cell r="F217">
            <v>230550106100</v>
          </cell>
          <cell r="G217" t="str">
            <v>PAGO FACTURA COSTO TOT</v>
          </cell>
          <cell r="H217">
            <v>807008857</v>
          </cell>
          <cell r="I217" t="str">
            <v>E.S.E HOSPITAL REGIONAL NORTE</v>
          </cell>
          <cell r="J217">
            <v>9026</v>
          </cell>
          <cell r="K217" t="str">
            <v>D</v>
          </cell>
          <cell r="L217">
            <v>-96</v>
          </cell>
          <cell r="M217" t="str">
            <v>08-25224</v>
          </cell>
          <cell r="N217">
            <v>25224</v>
          </cell>
          <cell r="O217">
            <v>44560</v>
          </cell>
        </row>
        <row r="218">
          <cell r="A218" t="str">
            <v>807008857-25225</v>
          </cell>
          <cell r="B218">
            <v>917</v>
          </cell>
          <cell r="C218">
            <v>20</v>
          </cell>
          <cell r="D218" t="str">
            <v>917-20</v>
          </cell>
          <cell r="E218">
            <v>41190</v>
          </cell>
          <cell r="F218">
            <v>230550105500</v>
          </cell>
          <cell r="G218" t="str">
            <v>PAGO FRAS COSTOS TOTAL</v>
          </cell>
          <cell r="H218">
            <v>807008857</v>
          </cell>
          <cell r="I218" t="str">
            <v>E.S.E HOSPITAL REGIONAL NORTE</v>
          </cell>
          <cell r="J218">
            <v>9026</v>
          </cell>
          <cell r="K218" t="str">
            <v>D</v>
          </cell>
          <cell r="L218">
            <v>-96</v>
          </cell>
          <cell r="M218" t="str">
            <v>P25225</v>
          </cell>
          <cell r="N218">
            <v>25225</v>
          </cell>
          <cell r="O218">
            <v>93430</v>
          </cell>
        </row>
        <row r="219">
          <cell r="A219" t="str">
            <v>807008857-25315</v>
          </cell>
          <cell r="B219">
            <v>917</v>
          </cell>
          <cell r="C219">
            <v>52</v>
          </cell>
          <cell r="D219" t="str">
            <v>917-52</v>
          </cell>
          <cell r="E219">
            <v>41260</v>
          </cell>
          <cell r="F219">
            <v>230550105500</v>
          </cell>
          <cell r="G219" t="str">
            <v>PAGO FRAS. COSTOS TOTA</v>
          </cell>
          <cell r="H219">
            <v>807008857</v>
          </cell>
          <cell r="I219" t="str">
            <v>E.S.E HOSPITAL REGIONAL NORTE</v>
          </cell>
          <cell r="J219">
            <v>9026</v>
          </cell>
          <cell r="K219" t="str">
            <v>D</v>
          </cell>
          <cell r="L219">
            <v>-96</v>
          </cell>
          <cell r="M219" t="str">
            <v>P25315</v>
          </cell>
          <cell r="N219">
            <v>25315</v>
          </cell>
          <cell r="O219">
            <v>57760</v>
          </cell>
        </row>
        <row r="220">
          <cell r="A220" t="str">
            <v>807008857-25345</v>
          </cell>
          <cell r="B220">
            <v>917</v>
          </cell>
          <cell r="C220">
            <v>45</v>
          </cell>
          <cell r="D220" t="str">
            <v>917-45</v>
          </cell>
          <cell r="E220">
            <v>41248</v>
          </cell>
          <cell r="F220">
            <v>230550105500</v>
          </cell>
          <cell r="G220" t="str">
            <v>PAGO FRAS COSTOS TOTAL</v>
          </cell>
          <cell r="H220">
            <v>807008857</v>
          </cell>
          <cell r="I220" t="str">
            <v>E.S.E HOSPITAL REGIONAL NORTE</v>
          </cell>
          <cell r="J220">
            <v>9030</v>
          </cell>
          <cell r="K220" t="str">
            <v>D</v>
          </cell>
          <cell r="L220">
            <v>-96</v>
          </cell>
          <cell r="M220" t="str">
            <v>P25345</v>
          </cell>
          <cell r="N220">
            <v>25345</v>
          </cell>
          <cell r="O220">
            <v>3100</v>
          </cell>
        </row>
        <row r="221">
          <cell r="A221" t="str">
            <v>807008857-25351</v>
          </cell>
          <cell r="B221">
            <v>917</v>
          </cell>
          <cell r="C221">
            <v>52</v>
          </cell>
          <cell r="D221" t="str">
            <v>917-52</v>
          </cell>
          <cell r="E221">
            <v>41260</v>
          </cell>
          <cell r="F221">
            <v>230550105500</v>
          </cell>
          <cell r="G221" t="str">
            <v>PAGO FRAS. COSTOS TOTA</v>
          </cell>
          <cell r="H221">
            <v>807008857</v>
          </cell>
          <cell r="I221" t="str">
            <v>E.S.E HOSPITAL REGIONAL NORTE</v>
          </cell>
          <cell r="J221">
            <v>9026</v>
          </cell>
          <cell r="K221" t="str">
            <v>D</v>
          </cell>
          <cell r="L221">
            <v>-96</v>
          </cell>
          <cell r="M221" t="str">
            <v>P25351</v>
          </cell>
          <cell r="N221">
            <v>25351</v>
          </cell>
          <cell r="O221">
            <v>51100</v>
          </cell>
        </row>
        <row r="222">
          <cell r="A222" t="str">
            <v>807008857-25361</v>
          </cell>
          <cell r="B222">
            <v>917</v>
          </cell>
          <cell r="C222">
            <v>45</v>
          </cell>
          <cell r="D222" t="str">
            <v>917-45</v>
          </cell>
          <cell r="E222">
            <v>41248</v>
          </cell>
          <cell r="F222">
            <v>230550105500</v>
          </cell>
          <cell r="G222" t="str">
            <v>PAGO FRAS COSTOS TOTAL</v>
          </cell>
          <cell r="H222">
            <v>807008857</v>
          </cell>
          <cell r="I222" t="str">
            <v>E.S.E HOSPITAL REGIONAL NORTE</v>
          </cell>
          <cell r="J222">
            <v>9026</v>
          </cell>
          <cell r="K222" t="str">
            <v>D</v>
          </cell>
          <cell r="L222">
            <v>-96</v>
          </cell>
          <cell r="M222" t="str">
            <v>P25361</v>
          </cell>
          <cell r="N222">
            <v>25361</v>
          </cell>
          <cell r="O222">
            <v>3100</v>
          </cell>
        </row>
        <row r="223">
          <cell r="A223" t="str">
            <v>807008857-25379</v>
          </cell>
          <cell r="B223">
            <v>917</v>
          </cell>
          <cell r="C223">
            <v>52</v>
          </cell>
          <cell r="D223" t="str">
            <v>917-52</v>
          </cell>
          <cell r="E223">
            <v>41260</v>
          </cell>
          <cell r="F223">
            <v>230550105500</v>
          </cell>
          <cell r="G223" t="str">
            <v>PAGO FRAS. COSTOS TOTA</v>
          </cell>
          <cell r="H223">
            <v>807008857</v>
          </cell>
          <cell r="I223" t="str">
            <v>E.S.E HOSPITAL REGIONAL NORTE</v>
          </cell>
          <cell r="J223">
            <v>9026</v>
          </cell>
          <cell r="K223" t="str">
            <v>D</v>
          </cell>
          <cell r="L223">
            <v>-96</v>
          </cell>
          <cell r="M223" t="str">
            <v>P25379</v>
          </cell>
          <cell r="N223">
            <v>25379</v>
          </cell>
          <cell r="O223">
            <v>77400</v>
          </cell>
        </row>
        <row r="224">
          <cell r="A224" t="str">
            <v>807008857-25419</v>
          </cell>
          <cell r="B224">
            <v>917</v>
          </cell>
          <cell r="C224">
            <v>52</v>
          </cell>
          <cell r="D224" t="str">
            <v>917-52</v>
          </cell>
          <cell r="E224">
            <v>41260</v>
          </cell>
          <cell r="F224">
            <v>230550105500</v>
          </cell>
          <cell r="G224" t="str">
            <v>PAGO FRAS. COSTOS TOTA</v>
          </cell>
          <cell r="H224">
            <v>807008857</v>
          </cell>
          <cell r="I224" t="str">
            <v>E.S.E HOSPITAL REGIONAL NORTE</v>
          </cell>
          <cell r="J224">
            <v>9026</v>
          </cell>
          <cell r="K224" t="str">
            <v>D</v>
          </cell>
          <cell r="L224">
            <v>-96</v>
          </cell>
          <cell r="M224" t="str">
            <v>P25419</v>
          </cell>
          <cell r="N224">
            <v>25419</v>
          </cell>
          <cell r="O224">
            <v>90000</v>
          </cell>
        </row>
        <row r="225">
          <cell r="A225" t="str">
            <v>807008857-25423</v>
          </cell>
          <cell r="B225">
            <v>917</v>
          </cell>
          <cell r="C225">
            <v>155</v>
          </cell>
          <cell r="D225" t="str">
            <v>917-155</v>
          </cell>
          <cell r="E225">
            <v>41491</v>
          </cell>
          <cell r="F225">
            <v>230550106100</v>
          </cell>
          <cell r="G225" t="str">
            <v>PAGO FACTURAS COSTO TO</v>
          </cell>
          <cell r="H225">
            <v>807008857</v>
          </cell>
          <cell r="I225" t="str">
            <v>E.S.E HOSPITAL REGIONAL NORTE</v>
          </cell>
          <cell r="J225">
            <v>9031</v>
          </cell>
          <cell r="K225" t="str">
            <v>D</v>
          </cell>
          <cell r="L225">
            <v>-96</v>
          </cell>
          <cell r="M225" t="str">
            <v>09-25423</v>
          </cell>
          <cell r="N225">
            <v>25423</v>
          </cell>
          <cell r="O225">
            <v>83875</v>
          </cell>
        </row>
        <row r="226">
          <cell r="A226" t="str">
            <v>807008857-25430</v>
          </cell>
          <cell r="B226">
            <v>917</v>
          </cell>
          <cell r="C226">
            <v>52</v>
          </cell>
          <cell r="D226" t="str">
            <v>917-52</v>
          </cell>
          <cell r="E226">
            <v>41260</v>
          </cell>
          <cell r="F226">
            <v>230550105500</v>
          </cell>
          <cell r="G226" t="str">
            <v>PAGO FRAS. COSTOS TOTA</v>
          </cell>
          <cell r="H226">
            <v>807008857</v>
          </cell>
          <cell r="I226" t="str">
            <v>E.S.E HOSPITAL REGIONAL NORTE</v>
          </cell>
          <cell r="J226">
            <v>9026</v>
          </cell>
          <cell r="K226" t="str">
            <v>D</v>
          </cell>
          <cell r="L226">
            <v>-96</v>
          </cell>
          <cell r="M226" t="str">
            <v>P25430</v>
          </cell>
          <cell r="N226">
            <v>25430</v>
          </cell>
          <cell r="O226">
            <v>132430</v>
          </cell>
        </row>
        <row r="227">
          <cell r="A227" t="str">
            <v>807008857-25436</v>
          </cell>
          <cell r="B227">
            <v>917</v>
          </cell>
          <cell r="C227">
            <v>52</v>
          </cell>
          <cell r="D227" t="str">
            <v>917-52</v>
          </cell>
          <cell r="E227">
            <v>41260</v>
          </cell>
          <cell r="F227">
            <v>230550105500</v>
          </cell>
          <cell r="G227" t="str">
            <v>PAGO FRAS. COSTOS TOTA</v>
          </cell>
          <cell r="H227">
            <v>807008857</v>
          </cell>
          <cell r="I227" t="str">
            <v>E.S.E HOSPITAL REGIONAL NORTE</v>
          </cell>
          <cell r="J227">
            <v>9026</v>
          </cell>
          <cell r="K227" t="str">
            <v>D</v>
          </cell>
          <cell r="L227">
            <v>-96</v>
          </cell>
          <cell r="M227" t="str">
            <v>P25436</v>
          </cell>
          <cell r="N227">
            <v>25436</v>
          </cell>
          <cell r="O227">
            <v>85480</v>
          </cell>
        </row>
        <row r="228">
          <cell r="A228" t="str">
            <v>807008857-25535</v>
          </cell>
          <cell r="B228">
            <v>916</v>
          </cell>
          <cell r="C228">
            <v>42</v>
          </cell>
          <cell r="D228" t="str">
            <v>916-42</v>
          </cell>
          <cell r="E228">
            <v>41681</v>
          </cell>
          <cell r="F228">
            <v>230550106100</v>
          </cell>
          <cell r="G228" t="str">
            <v>GIRO DIRECTO FEBRERO/1</v>
          </cell>
          <cell r="H228">
            <v>807008857</v>
          </cell>
          <cell r="I228" t="str">
            <v>E.S.E HOSPITAL REGIONAL NORTE</v>
          </cell>
          <cell r="J228">
            <v>9026</v>
          </cell>
          <cell r="K228" t="str">
            <v>D</v>
          </cell>
          <cell r="L228">
            <v>-96</v>
          </cell>
          <cell r="M228" t="str">
            <v>08-25535</v>
          </cell>
          <cell r="N228">
            <v>25535</v>
          </cell>
          <cell r="O228">
            <v>56469</v>
          </cell>
        </row>
        <row r="229">
          <cell r="A229" t="str">
            <v>807008857-25572</v>
          </cell>
          <cell r="B229">
            <v>917</v>
          </cell>
          <cell r="C229">
            <v>45</v>
          </cell>
          <cell r="D229" t="str">
            <v>917-45</v>
          </cell>
          <cell r="E229">
            <v>41248</v>
          </cell>
          <cell r="F229">
            <v>230550105500</v>
          </cell>
          <cell r="G229" t="str">
            <v>PAGO FRAS COSTOS TOTAL</v>
          </cell>
          <cell r="H229">
            <v>807008857</v>
          </cell>
          <cell r="I229" t="str">
            <v>E.S.E HOSPITAL REGIONAL NORTE</v>
          </cell>
          <cell r="J229">
            <v>9026</v>
          </cell>
          <cell r="K229" t="str">
            <v>D</v>
          </cell>
          <cell r="L229">
            <v>-96</v>
          </cell>
          <cell r="M229" t="str">
            <v>P25572</v>
          </cell>
          <cell r="N229">
            <v>25572</v>
          </cell>
          <cell r="O229">
            <v>3100</v>
          </cell>
        </row>
        <row r="230">
          <cell r="A230" t="str">
            <v>807008857-25576</v>
          </cell>
          <cell r="B230">
            <v>917</v>
          </cell>
          <cell r="C230">
            <v>45</v>
          </cell>
          <cell r="D230" t="str">
            <v>917-45</v>
          </cell>
          <cell r="E230">
            <v>41248</v>
          </cell>
          <cell r="F230">
            <v>230550105500</v>
          </cell>
          <cell r="G230" t="str">
            <v>PAGO FRAS COSTOS TOTAL</v>
          </cell>
          <cell r="H230">
            <v>807008857</v>
          </cell>
          <cell r="I230" t="str">
            <v>E.S.E HOSPITAL REGIONAL NORTE</v>
          </cell>
          <cell r="J230">
            <v>9026</v>
          </cell>
          <cell r="K230" t="str">
            <v>D</v>
          </cell>
          <cell r="L230">
            <v>-96</v>
          </cell>
          <cell r="M230" t="str">
            <v>P25576</v>
          </cell>
          <cell r="N230">
            <v>25576</v>
          </cell>
          <cell r="O230">
            <v>3100</v>
          </cell>
        </row>
        <row r="231">
          <cell r="A231" t="str">
            <v>807008857-25664</v>
          </cell>
          <cell r="B231">
            <v>916</v>
          </cell>
          <cell r="C231">
            <v>15</v>
          </cell>
          <cell r="D231" t="str">
            <v>916-15</v>
          </cell>
          <cell r="E231">
            <v>41495</v>
          </cell>
          <cell r="F231">
            <v>230550106100</v>
          </cell>
          <cell r="G231" t="str">
            <v>PAG.GIR.DIECT.AGOST.20</v>
          </cell>
          <cell r="H231">
            <v>807008857</v>
          </cell>
          <cell r="I231" t="str">
            <v>E.S.E HOSPITAL REGIONAL NORTE</v>
          </cell>
          <cell r="J231">
            <v>9030</v>
          </cell>
          <cell r="K231" t="str">
            <v>D</v>
          </cell>
          <cell r="L231">
            <v>-96</v>
          </cell>
          <cell r="M231" t="str">
            <v>09-25664</v>
          </cell>
          <cell r="N231">
            <v>25664</v>
          </cell>
          <cell r="O231">
            <v>92920</v>
          </cell>
        </row>
        <row r="232">
          <cell r="A232" t="str">
            <v>807008857-25725</v>
          </cell>
          <cell r="B232">
            <v>917</v>
          </cell>
          <cell r="C232">
            <v>499</v>
          </cell>
          <cell r="D232" t="str">
            <v>917-499</v>
          </cell>
          <cell r="E232">
            <v>42167</v>
          </cell>
          <cell r="F232">
            <v>230550106700</v>
          </cell>
          <cell r="G232" t="str">
            <v>PAGO FACT COSTO TOTAL.</v>
          </cell>
          <cell r="H232">
            <v>807008857</v>
          </cell>
          <cell r="I232" t="str">
            <v>E.S.E HOSPITAL REGIONAL NORTE</v>
          </cell>
          <cell r="J232">
            <v>9036</v>
          </cell>
          <cell r="K232" t="str">
            <v>D</v>
          </cell>
          <cell r="L232">
            <v>-96</v>
          </cell>
          <cell r="M232" t="str">
            <v>03-25725</v>
          </cell>
          <cell r="N232">
            <v>25725</v>
          </cell>
          <cell r="O232">
            <v>7900</v>
          </cell>
        </row>
        <row r="233">
          <cell r="A233" t="str">
            <v>807008857-25867</v>
          </cell>
          <cell r="B233">
            <v>917</v>
          </cell>
          <cell r="C233">
            <v>330</v>
          </cell>
          <cell r="D233" t="str">
            <v>917-330</v>
          </cell>
          <cell r="E233">
            <v>41850</v>
          </cell>
          <cell r="F233">
            <v>230550106100</v>
          </cell>
          <cell r="G233" t="str">
            <v>PAGO FACTURA COSTO TOT</v>
          </cell>
          <cell r="H233">
            <v>807008857</v>
          </cell>
          <cell r="I233" t="str">
            <v>E.S.E HOSPITAL REGIONAL NORTE</v>
          </cell>
          <cell r="J233">
            <v>9026</v>
          </cell>
          <cell r="K233" t="str">
            <v>D</v>
          </cell>
          <cell r="L233">
            <v>-96</v>
          </cell>
          <cell r="M233" t="str">
            <v>08-25867</v>
          </cell>
          <cell r="N233">
            <v>25867</v>
          </cell>
          <cell r="O233">
            <v>40752</v>
          </cell>
        </row>
        <row r="234">
          <cell r="A234" t="str">
            <v>807008857-25936</v>
          </cell>
          <cell r="B234">
            <v>916</v>
          </cell>
          <cell r="C234">
            <v>67</v>
          </cell>
          <cell r="D234" t="str">
            <v>916-67</v>
          </cell>
          <cell r="E234">
            <v>41862</v>
          </cell>
          <cell r="F234">
            <v>230550106300</v>
          </cell>
          <cell r="G234" t="str">
            <v>GIRO DIRECTO AGOSTO/14</v>
          </cell>
          <cell r="H234">
            <v>807008857</v>
          </cell>
          <cell r="I234" t="str">
            <v>E.S.E HOSPITAL REGIONAL NORTE</v>
          </cell>
          <cell r="J234">
            <v>9026</v>
          </cell>
          <cell r="K234" t="str">
            <v>D</v>
          </cell>
          <cell r="L234">
            <v>-96</v>
          </cell>
          <cell r="M234" t="str">
            <v>13-25936</v>
          </cell>
          <cell r="N234">
            <v>25936</v>
          </cell>
          <cell r="O234">
            <v>57560</v>
          </cell>
        </row>
        <row r="235">
          <cell r="A235" t="str">
            <v>807008857-25960</v>
          </cell>
          <cell r="B235">
            <v>916</v>
          </cell>
          <cell r="C235">
            <v>67</v>
          </cell>
          <cell r="D235" t="str">
            <v>916-67</v>
          </cell>
          <cell r="E235">
            <v>41862</v>
          </cell>
          <cell r="F235">
            <v>230550106300</v>
          </cell>
          <cell r="G235" t="str">
            <v>GIRO DIRECTO AGOSTO/14</v>
          </cell>
          <cell r="H235">
            <v>807008857</v>
          </cell>
          <cell r="I235" t="str">
            <v>E.S.E HOSPITAL REGIONAL NORTE</v>
          </cell>
          <cell r="J235">
            <v>9052</v>
          </cell>
          <cell r="K235" t="str">
            <v>D</v>
          </cell>
          <cell r="L235">
            <v>-96</v>
          </cell>
          <cell r="M235" t="str">
            <v>13-25960</v>
          </cell>
          <cell r="N235">
            <v>25960</v>
          </cell>
          <cell r="O235">
            <v>40500</v>
          </cell>
        </row>
        <row r="236">
          <cell r="A236" t="str">
            <v>807008857-25989</v>
          </cell>
          <cell r="B236">
            <v>917</v>
          </cell>
          <cell r="C236">
            <v>155</v>
          </cell>
          <cell r="D236" t="str">
            <v>917-155</v>
          </cell>
          <cell r="E236">
            <v>41491</v>
          </cell>
          <cell r="F236">
            <v>230550106100</v>
          </cell>
          <cell r="G236" t="str">
            <v>PAGO FACTURAS COSTO TO</v>
          </cell>
          <cell r="H236">
            <v>807008857</v>
          </cell>
          <cell r="I236" t="str">
            <v>E.S.E HOSPITAL REGIONAL NORTE</v>
          </cell>
          <cell r="J236">
            <v>9030</v>
          </cell>
          <cell r="K236" t="str">
            <v>D</v>
          </cell>
          <cell r="L236">
            <v>-96</v>
          </cell>
          <cell r="M236" t="str">
            <v>09-25989</v>
          </cell>
          <cell r="N236">
            <v>25989</v>
          </cell>
          <cell r="O236">
            <v>3000</v>
          </cell>
        </row>
        <row r="237">
          <cell r="A237" t="str">
            <v>807008857-25991</v>
          </cell>
          <cell r="B237">
            <v>916</v>
          </cell>
          <cell r="C237">
            <v>42</v>
          </cell>
          <cell r="D237" t="str">
            <v>916-42</v>
          </cell>
          <cell r="E237">
            <v>41681</v>
          </cell>
          <cell r="F237">
            <v>230550106100</v>
          </cell>
          <cell r="G237" t="str">
            <v>GIRO DIRECTO FEBRERO/1</v>
          </cell>
          <cell r="H237">
            <v>807008857</v>
          </cell>
          <cell r="I237" t="str">
            <v>E.S.E HOSPITAL REGIONAL NORTE</v>
          </cell>
          <cell r="J237">
            <v>9030</v>
          </cell>
          <cell r="K237" t="str">
            <v>D</v>
          </cell>
          <cell r="L237">
            <v>-96</v>
          </cell>
          <cell r="M237" t="str">
            <v>08-25991</v>
          </cell>
          <cell r="N237">
            <v>25991</v>
          </cell>
          <cell r="O237">
            <v>20922</v>
          </cell>
        </row>
        <row r="238">
          <cell r="A238" t="str">
            <v>807008857-25991</v>
          </cell>
          <cell r="B238">
            <v>917</v>
          </cell>
          <cell r="C238">
            <v>330</v>
          </cell>
          <cell r="D238" t="str">
            <v>917-330</v>
          </cell>
          <cell r="E238">
            <v>41850</v>
          </cell>
          <cell r="F238">
            <v>230550106100</v>
          </cell>
          <cell r="G238" t="str">
            <v>PAGO FACTURA COSTO TOT</v>
          </cell>
          <cell r="H238">
            <v>807008857</v>
          </cell>
          <cell r="I238" t="str">
            <v>E.S.E HOSPITAL REGIONAL NORTE</v>
          </cell>
          <cell r="J238">
            <v>9030</v>
          </cell>
          <cell r="K238" t="str">
            <v>D</v>
          </cell>
          <cell r="L238">
            <v>-96</v>
          </cell>
          <cell r="M238" t="str">
            <v>08-25991</v>
          </cell>
          <cell r="N238">
            <v>25991</v>
          </cell>
          <cell r="O238">
            <v>2678</v>
          </cell>
        </row>
        <row r="239">
          <cell r="A239" t="str">
            <v>807008857-26000</v>
          </cell>
          <cell r="B239">
            <v>916</v>
          </cell>
          <cell r="C239">
            <v>42</v>
          </cell>
          <cell r="D239" t="str">
            <v>916-42</v>
          </cell>
          <cell r="E239">
            <v>41681</v>
          </cell>
          <cell r="F239">
            <v>230550106100</v>
          </cell>
          <cell r="G239" t="str">
            <v>GIRO DIRECTO FEBRERO/1</v>
          </cell>
          <cell r="H239">
            <v>807008857</v>
          </cell>
          <cell r="I239" t="str">
            <v>E.S.E HOSPITAL REGIONAL NORTE</v>
          </cell>
          <cell r="J239">
            <v>9030</v>
          </cell>
          <cell r="K239" t="str">
            <v>D</v>
          </cell>
          <cell r="L239">
            <v>-96</v>
          </cell>
          <cell r="M239" t="str">
            <v>08-26000</v>
          </cell>
          <cell r="N239">
            <v>26000</v>
          </cell>
          <cell r="O239">
            <v>105700</v>
          </cell>
        </row>
        <row r="240">
          <cell r="A240" t="str">
            <v>807008857-26152</v>
          </cell>
          <cell r="B240">
            <v>917</v>
          </cell>
          <cell r="C240">
            <v>499</v>
          </cell>
          <cell r="D240" t="str">
            <v>917-499</v>
          </cell>
          <cell r="E240">
            <v>42167</v>
          </cell>
          <cell r="F240">
            <v>230550106700</v>
          </cell>
          <cell r="G240" t="str">
            <v>PAGO FACT COSTO TOTAL.</v>
          </cell>
          <cell r="H240">
            <v>807008857</v>
          </cell>
          <cell r="I240" t="str">
            <v>E.S.E HOSPITAL REGIONAL NORTE</v>
          </cell>
          <cell r="J240">
            <v>9025</v>
          </cell>
          <cell r="K240" t="str">
            <v>D</v>
          </cell>
          <cell r="L240">
            <v>-96</v>
          </cell>
          <cell r="M240" t="str">
            <v>03-26152</v>
          </cell>
          <cell r="N240">
            <v>26152</v>
          </cell>
          <cell r="O240">
            <v>77500</v>
          </cell>
        </row>
        <row r="241">
          <cell r="A241" t="str">
            <v>807008857-26154</v>
          </cell>
          <cell r="B241">
            <v>916</v>
          </cell>
          <cell r="C241">
            <v>113</v>
          </cell>
          <cell r="D241" t="str">
            <v>916-113</v>
          </cell>
          <cell r="E241">
            <v>42135</v>
          </cell>
          <cell r="F241">
            <v>230550106700</v>
          </cell>
          <cell r="G241" t="str">
            <v>PAGO GIRO DIRECTO MAY/</v>
          </cell>
          <cell r="H241">
            <v>807008857</v>
          </cell>
          <cell r="I241" t="str">
            <v>E.S.E HOSPITAL REGIONAL NORTE</v>
          </cell>
          <cell r="J241">
            <v>9026</v>
          </cell>
          <cell r="K241" t="str">
            <v>D</v>
          </cell>
          <cell r="L241">
            <v>-96</v>
          </cell>
          <cell r="M241" t="str">
            <v>03-26154</v>
          </cell>
          <cell r="N241">
            <v>26154</v>
          </cell>
          <cell r="O241">
            <v>408298</v>
          </cell>
        </row>
        <row r="242">
          <cell r="A242" t="str">
            <v>807008857-26154</v>
          </cell>
          <cell r="B242">
            <v>917</v>
          </cell>
          <cell r="C242">
            <v>499</v>
          </cell>
          <cell r="D242" t="str">
            <v>917-499</v>
          </cell>
          <cell r="E242">
            <v>42167</v>
          </cell>
          <cell r="F242">
            <v>230550106700</v>
          </cell>
          <cell r="G242" t="str">
            <v>PAGO FACT COSTO TOTAL.</v>
          </cell>
          <cell r="H242">
            <v>807008857</v>
          </cell>
          <cell r="I242" t="str">
            <v>E.S.E HOSPITAL REGIONAL NORTE</v>
          </cell>
          <cell r="J242">
            <v>9026</v>
          </cell>
          <cell r="K242" t="str">
            <v>D</v>
          </cell>
          <cell r="L242">
            <v>-96</v>
          </cell>
          <cell r="M242" t="str">
            <v>03-26154</v>
          </cell>
          <cell r="N242">
            <v>26154</v>
          </cell>
          <cell r="O242">
            <v>187140</v>
          </cell>
        </row>
        <row r="243">
          <cell r="A243" t="str">
            <v>807008857-26187</v>
          </cell>
          <cell r="B243">
            <v>916</v>
          </cell>
          <cell r="C243">
            <v>46</v>
          </cell>
          <cell r="D243" t="str">
            <v>916-46</v>
          </cell>
          <cell r="E243">
            <v>41708</v>
          </cell>
          <cell r="F243">
            <v>230550106300</v>
          </cell>
          <cell r="G243" t="str">
            <v>GIRO DIRECTO MARZO/14</v>
          </cell>
          <cell r="H243">
            <v>807008857</v>
          </cell>
          <cell r="I243" t="str">
            <v>E.S.E HOSPITAL REGIONAL NORTE</v>
          </cell>
          <cell r="J243">
            <v>9026</v>
          </cell>
          <cell r="K243" t="str">
            <v>D</v>
          </cell>
          <cell r="L243">
            <v>-96</v>
          </cell>
          <cell r="M243" t="str">
            <v>08-26187</v>
          </cell>
          <cell r="N243">
            <v>26187</v>
          </cell>
          <cell r="O243">
            <v>410677</v>
          </cell>
        </row>
        <row r="244">
          <cell r="A244" t="str">
            <v>807008857-26307</v>
          </cell>
          <cell r="B244">
            <v>917</v>
          </cell>
          <cell r="C244">
            <v>499</v>
          </cell>
          <cell r="D244" t="str">
            <v>917-499</v>
          </cell>
          <cell r="E244">
            <v>42167</v>
          </cell>
          <cell r="F244">
            <v>230550106700</v>
          </cell>
          <cell r="G244" t="str">
            <v>PAGO FACT COSTO TOTAL.</v>
          </cell>
          <cell r="H244">
            <v>807008857</v>
          </cell>
          <cell r="I244" t="str">
            <v>E.S.E HOSPITAL REGIONAL NORTE</v>
          </cell>
          <cell r="J244">
            <v>9026</v>
          </cell>
          <cell r="K244" t="str">
            <v>D</v>
          </cell>
          <cell r="L244">
            <v>-96</v>
          </cell>
          <cell r="M244" t="str">
            <v>03-26307</v>
          </cell>
          <cell r="N244">
            <v>26307</v>
          </cell>
          <cell r="O244">
            <v>3000</v>
          </cell>
        </row>
        <row r="245">
          <cell r="A245" t="str">
            <v>807008857-26400</v>
          </cell>
          <cell r="B245">
            <v>917</v>
          </cell>
          <cell r="C245">
            <v>499</v>
          </cell>
          <cell r="D245" t="str">
            <v>917-499</v>
          </cell>
          <cell r="E245">
            <v>42167</v>
          </cell>
          <cell r="F245">
            <v>230550106700</v>
          </cell>
          <cell r="G245" t="str">
            <v>PAGO FACT COSTO TOTAL.</v>
          </cell>
          <cell r="H245">
            <v>807008857</v>
          </cell>
          <cell r="I245" t="str">
            <v>E.S.E HOSPITAL REGIONAL NORTE</v>
          </cell>
          <cell r="J245">
            <v>9030</v>
          </cell>
          <cell r="K245" t="str">
            <v>D</v>
          </cell>
          <cell r="L245">
            <v>-96</v>
          </cell>
          <cell r="M245" t="str">
            <v>03-26400</v>
          </cell>
          <cell r="N245">
            <v>26400</v>
          </cell>
          <cell r="O245">
            <v>4800</v>
          </cell>
        </row>
        <row r="246">
          <cell r="A246" t="str">
            <v>807008857-26402</v>
          </cell>
          <cell r="B246">
            <v>917</v>
          </cell>
          <cell r="C246">
            <v>499</v>
          </cell>
          <cell r="D246" t="str">
            <v>917-499</v>
          </cell>
          <cell r="E246">
            <v>42167</v>
          </cell>
          <cell r="F246">
            <v>230550106700</v>
          </cell>
          <cell r="G246" t="str">
            <v>PAGO FACT COSTO TOTAL.</v>
          </cell>
          <cell r="H246">
            <v>807008857</v>
          </cell>
          <cell r="I246" t="str">
            <v>E.S.E HOSPITAL REGIONAL NORTE</v>
          </cell>
          <cell r="J246">
            <v>9025</v>
          </cell>
          <cell r="K246" t="str">
            <v>D</v>
          </cell>
          <cell r="L246">
            <v>-96</v>
          </cell>
          <cell r="M246" t="str">
            <v>03-26402</v>
          </cell>
          <cell r="N246">
            <v>26402</v>
          </cell>
          <cell r="O246">
            <v>13900</v>
          </cell>
        </row>
        <row r="247">
          <cell r="A247" t="str">
            <v>807008857-26432</v>
          </cell>
          <cell r="B247">
            <v>917</v>
          </cell>
          <cell r="C247">
            <v>499</v>
          </cell>
          <cell r="D247" t="str">
            <v>917-499</v>
          </cell>
          <cell r="E247">
            <v>42167</v>
          </cell>
          <cell r="F247">
            <v>230550106700</v>
          </cell>
          <cell r="G247" t="str">
            <v>PAGO FACT COSTO TOTAL.</v>
          </cell>
          <cell r="H247">
            <v>807008857</v>
          </cell>
          <cell r="I247" t="str">
            <v>E.S.E HOSPITAL REGIONAL NORTE</v>
          </cell>
          <cell r="J247">
            <v>9026</v>
          </cell>
          <cell r="K247" t="str">
            <v>D</v>
          </cell>
          <cell r="L247">
            <v>-96</v>
          </cell>
          <cell r="M247" t="str">
            <v>03-26432</v>
          </cell>
          <cell r="N247">
            <v>26432</v>
          </cell>
          <cell r="O247">
            <v>9600</v>
          </cell>
        </row>
        <row r="248">
          <cell r="A248" t="str">
            <v>807008857-26435</v>
          </cell>
          <cell r="B248">
            <v>917</v>
          </cell>
          <cell r="C248">
            <v>499</v>
          </cell>
          <cell r="D248" t="str">
            <v>917-499</v>
          </cell>
          <cell r="E248">
            <v>42167</v>
          </cell>
          <cell r="F248">
            <v>230550106700</v>
          </cell>
          <cell r="G248" t="str">
            <v>PAGO FACT COSTO TOTAL.</v>
          </cell>
          <cell r="H248">
            <v>807008857</v>
          </cell>
          <cell r="I248" t="str">
            <v>E.S.E HOSPITAL REGIONAL NORTE</v>
          </cell>
          <cell r="J248">
            <v>9025</v>
          </cell>
          <cell r="K248" t="str">
            <v>D</v>
          </cell>
          <cell r="L248">
            <v>-96</v>
          </cell>
          <cell r="M248" t="str">
            <v>03-26435</v>
          </cell>
          <cell r="N248">
            <v>26435</v>
          </cell>
          <cell r="O248">
            <v>11100</v>
          </cell>
        </row>
        <row r="249">
          <cell r="A249" t="str">
            <v>807008857-26458</v>
          </cell>
          <cell r="B249">
            <v>917</v>
          </cell>
          <cell r="C249">
            <v>330</v>
          </cell>
          <cell r="D249" t="str">
            <v>917-330</v>
          </cell>
          <cell r="E249">
            <v>41850</v>
          </cell>
          <cell r="F249">
            <v>230550106300</v>
          </cell>
          <cell r="G249" t="str">
            <v>PAGO FACTURA COSTO TOT</v>
          </cell>
          <cell r="H249">
            <v>807008857</v>
          </cell>
          <cell r="I249" t="str">
            <v>E.S.E HOSPITAL REGIONAL NORTE</v>
          </cell>
          <cell r="J249">
            <v>9026</v>
          </cell>
          <cell r="K249" t="str">
            <v>D</v>
          </cell>
          <cell r="L249">
            <v>-96</v>
          </cell>
          <cell r="M249" t="str">
            <v>08-26458</v>
          </cell>
          <cell r="N249">
            <v>26458</v>
          </cell>
          <cell r="O249">
            <v>40500</v>
          </cell>
        </row>
        <row r="250">
          <cell r="A250" t="str">
            <v>807008857-26834</v>
          </cell>
          <cell r="B250">
            <v>916</v>
          </cell>
          <cell r="C250">
            <v>118</v>
          </cell>
          <cell r="D250" t="str">
            <v>916-118</v>
          </cell>
          <cell r="E250">
            <v>42160</v>
          </cell>
          <cell r="F250">
            <v>230550106700</v>
          </cell>
          <cell r="G250" t="str">
            <v>PAGO GIRO DIRECTO JUN/</v>
          </cell>
          <cell r="H250">
            <v>807008857</v>
          </cell>
          <cell r="I250" t="str">
            <v>E.S.E HOSPITAL REGIONAL NORTE</v>
          </cell>
          <cell r="J250">
            <v>9026</v>
          </cell>
          <cell r="K250" t="str">
            <v>D</v>
          </cell>
          <cell r="L250">
            <v>-96</v>
          </cell>
          <cell r="M250" t="str">
            <v>03-26834</v>
          </cell>
          <cell r="N250">
            <v>26834</v>
          </cell>
          <cell r="O250">
            <v>537448</v>
          </cell>
        </row>
        <row r="251">
          <cell r="A251" t="str">
            <v>807008857-26852</v>
          </cell>
          <cell r="B251">
            <v>917</v>
          </cell>
          <cell r="C251">
            <v>330</v>
          </cell>
          <cell r="D251" t="str">
            <v>917-330</v>
          </cell>
          <cell r="E251">
            <v>41850</v>
          </cell>
          <cell r="F251">
            <v>230550106300</v>
          </cell>
          <cell r="G251" t="str">
            <v>PAGO FACTURA COSTO TOT</v>
          </cell>
          <cell r="H251">
            <v>807008857</v>
          </cell>
          <cell r="I251" t="str">
            <v>E.S.E HOSPITAL REGIONAL NORTE</v>
          </cell>
          <cell r="J251">
            <v>9026</v>
          </cell>
          <cell r="K251" t="str">
            <v>D</v>
          </cell>
          <cell r="L251">
            <v>-96</v>
          </cell>
          <cell r="M251" t="str">
            <v>08-26852</v>
          </cell>
          <cell r="N251">
            <v>26852</v>
          </cell>
          <cell r="O251">
            <v>46518</v>
          </cell>
        </row>
        <row r="252">
          <cell r="A252" t="str">
            <v>807008857-26927</v>
          </cell>
          <cell r="B252">
            <v>917</v>
          </cell>
          <cell r="C252">
            <v>338</v>
          </cell>
          <cell r="D252" t="str">
            <v>917-338</v>
          </cell>
          <cell r="E252">
            <v>41866</v>
          </cell>
          <cell r="F252">
            <v>230550106300</v>
          </cell>
          <cell r="G252" t="str">
            <v>PAGO FRAS COSTOS TOTAL</v>
          </cell>
          <cell r="H252">
            <v>807008857</v>
          </cell>
          <cell r="I252" t="str">
            <v>E.S.E HOSPITAL REGIONAL NORTE</v>
          </cell>
          <cell r="J252">
            <v>9026</v>
          </cell>
          <cell r="K252" t="str">
            <v>D</v>
          </cell>
          <cell r="L252">
            <v>-96</v>
          </cell>
          <cell r="M252" t="str">
            <v>13-26927</v>
          </cell>
          <cell r="N252">
            <v>26927</v>
          </cell>
          <cell r="O252">
            <v>88925</v>
          </cell>
        </row>
        <row r="253">
          <cell r="A253" t="str">
            <v>807008857-26986</v>
          </cell>
          <cell r="B253">
            <v>916</v>
          </cell>
          <cell r="C253">
            <v>118</v>
          </cell>
          <cell r="D253" t="str">
            <v>916-118</v>
          </cell>
          <cell r="E253">
            <v>42160</v>
          </cell>
          <cell r="F253">
            <v>230550106700</v>
          </cell>
          <cell r="G253" t="str">
            <v>PAGO GIRO DIRECTO JUN/</v>
          </cell>
          <cell r="H253">
            <v>807008857</v>
          </cell>
          <cell r="I253" t="str">
            <v>E.S.E HOSPITAL REGIONAL NORTE</v>
          </cell>
          <cell r="J253">
            <v>9026</v>
          </cell>
          <cell r="K253" t="str">
            <v>D</v>
          </cell>
          <cell r="L253">
            <v>-96</v>
          </cell>
          <cell r="M253" t="str">
            <v>03-26986</v>
          </cell>
          <cell r="N253">
            <v>26986</v>
          </cell>
          <cell r="O253">
            <v>59200</v>
          </cell>
        </row>
        <row r="254">
          <cell r="A254" t="str">
            <v>807008857-27000</v>
          </cell>
          <cell r="B254">
            <v>917</v>
          </cell>
          <cell r="C254">
            <v>514</v>
          </cell>
          <cell r="D254" t="str">
            <v>917-514</v>
          </cell>
          <cell r="E254">
            <v>42191</v>
          </cell>
          <cell r="F254">
            <v>230550106700</v>
          </cell>
          <cell r="G254" t="str">
            <v>PAGO FACT COSTO TOTAL.</v>
          </cell>
          <cell r="H254">
            <v>807008857</v>
          </cell>
          <cell r="I254" t="str">
            <v>E.S.E HOSPITAL REGIONAL NORTE</v>
          </cell>
          <cell r="J254">
            <v>9026</v>
          </cell>
          <cell r="K254" t="str">
            <v>D</v>
          </cell>
          <cell r="L254">
            <v>-96</v>
          </cell>
          <cell r="M254" t="str">
            <v>03-27000</v>
          </cell>
          <cell r="N254">
            <v>27000</v>
          </cell>
          <cell r="O254">
            <v>7900</v>
          </cell>
        </row>
        <row r="255">
          <cell r="A255" t="str">
            <v>807008857-27195</v>
          </cell>
          <cell r="B255">
            <v>917</v>
          </cell>
          <cell r="C255">
            <v>514</v>
          </cell>
          <cell r="D255" t="str">
            <v>917-514</v>
          </cell>
          <cell r="E255">
            <v>42191</v>
          </cell>
          <cell r="F255">
            <v>230550106700</v>
          </cell>
          <cell r="G255" t="str">
            <v>PAGO FACT COSTO TOTAL.</v>
          </cell>
          <cell r="H255">
            <v>807008857</v>
          </cell>
          <cell r="I255" t="str">
            <v>E.S.E HOSPITAL REGIONAL NORTE</v>
          </cell>
          <cell r="J255">
            <v>9026</v>
          </cell>
          <cell r="K255" t="str">
            <v>D</v>
          </cell>
          <cell r="L255">
            <v>-96</v>
          </cell>
          <cell r="M255" t="str">
            <v>03-27195</v>
          </cell>
          <cell r="N255">
            <v>27195</v>
          </cell>
          <cell r="O255">
            <v>25800</v>
          </cell>
        </row>
        <row r="256">
          <cell r="A256" t="str">
            <v>807008857-27446</v>
          </cell>
          <cell r="B256">
            <v>917</v>
          </cell>
          <cell r="C256">
            <v>338</v>
          </cell>
          <cell r="D256" t="str">
            <v>917-338</v>
          </cell>
          <cell r="E256">
            <v>41866</v>
          </cell>
          <cell r="F256">
            <v>230550106300</v>
          </cell>
          <cell r="G256" t="str">
            <v>PAGO FRAS COSTOS TOTAL</v>
          </cell>
          <cell r="H256">
            <v>807008857</v>
          </cell>
          <cell r="I256" t="str">
            <v>E.S.E HOSPITAL REGIONAL NORTE</v>
          </cell>
          <cell r="J256">
            <v>9052</v>
          </cell>
          <cell r="K256" t="str">
            <v>D</v>
          </cell>
          <cell r="L256">
            <v>-96</v>
          </cell>
          <cell r="M256" t="str">
            <v>13-27446</v>
          </cell>
          <cell r="N256">
            <v>27446</v>
          </cell>
          <cell r="O256">
            <v>87241</v>
          </cell>
        </row>
        <row r="257">
          <cell r="A257" t="str">
            <v>807008857-27499</v>
          </cell>
          <cell r="B257">
            <v>917</v>
          </cell>
          <cell r="C257">
            <v>330</v>
          </cell>
          <cell r="D257" t="str">
            <v>917-330</v>
          </cell>
          <cell r="E257">
            <v>41850</v>
          </cell>
          <cell r="F257">
            <v>230550106300</v>
          </cell>
          <cell r="G257" t="str">
            <v>PAGO FACTURA COSTO TOT</v>
          </cell>
          <cell r="H257">
            <v>807008857</v>
          </cell>
          <cell r="I257" t="str">
            <v>E.S.E HOSPITAL REGIONAL NORTE</v>
          </cell>
          <cell r="J257">
            <v>9026</v>
          </cell>
          <cell r="K257" t="str">
            <v>D</v>
          </cell>
          <cell r="L257">
            <v>-96</v>
          </cell>
          <cell r="M257" t="str">
            <v>08-27499</v>
          </cell>
          <cell r="N257">
            <v>27499</v>
          </cell>
          <cell r="O257">
            <v>43701</v>
          </cell>
        </row>
        <row r="258">
          <cell r="A258" t="str">
            <v>807008857-27566</v>
          </cell>
          <cell r="B258">
            <v>917</v>
          </cell>
          <cell r="C258">
            <v>524</v>
          </cell>
          <cell r="D258" t="str">
            <v>917-524</v>
          </cell>
          <cell r="E258">
            <v>42207</v>
          </cell>
          <cell r="F258">
            <v>230550106700</v>
          </cell>
          <cell r="G258" t="str">
            <v>PAGO FACT COSTO TOTAL.</v>
          </cell>
          <cell r="H258">
            <v>807008857</v>
          </cell>
          <cell r="I258" t="str">
            <v>E.S.E HOSPITAL REGIONAL NORTE</v>
          </cell>
          <cell r="J258">
            <v>9025</v>
          </cell>
          <cell r="K258" t="str">
            <v>D</v>
          </cell>
          <cell r="L258">
            <v>-96</v>
          </cell>
          <cell r="M258" t="str">
            <v>03-27566</v>
          </cell>
          <cell r="N258">
            <v>27566</v>
          </cell>
          <cell r="O258">
            <v>25800</v>
          </cell>
        </row>
        <row r="259">
          <cell r="A259" t="str">
            <v>807008857-27752</v>
          </cell>
          <cell r="B259">
            <v>916</v>
          </cell>
          <cell r="C259">
            <v>124</v>
          </cell>
          <cell r="D259" t="str">
            <v>916-124</v>
          </cell>
          <cell r="E259">
            <v>42192</v>
          </cell>
          <cell r="F259">
            <v>230550106700</v>
          </cell>
          <cell r="G259" t="str">
            <v>PAGO GIRO DIRECTO JUL/</v>
          </cell>
          <cell r="H259">
            <v>807008857</v>
          </cell>
          <cell r="I259" t="str">
            <v>E.S.E HOSPITAL REGIONAL NORTE</v>
          </cell>
          <cell r="J259">
            <v>9025</v>
          </cell>
          <cell r="K259" t="str">
            <v>D</v>
          </cell>
          <cell r="L259">
            <v>-96</v>
          </cell>
          <cell r="M259" t="str">
            <v>03-27752</v>
          </cell>
          <cell r="N259">
            <v>27752</v>
          </cell>
          <cell r="O259">
            <v>141869</v>
          </cell>
        </row>
        <row r="260">
          <cell r="A260" t="str">
            <v>807008857-27798</v>
          </cell>
          <cell r="B260">
            <v>917</v>
          </cell>
          <cell r="C260">
            <v>524</v>
          </cell>
          <cell r="D260" t="str">
            <v>917-524</v>
          </cell>
          <cell r="E260">
            <v>42207</v>
          </cell>
          <cell r="F260">
            <v>230550106700</v>
          </cell>
          <cell r="G260" t="str">
            <v>PAGO FACT COSTO TOTAL.</v>
          </cell>
          <cell r="H260">
            <v>807008857</v>
          </cell>
          <cell r="I260" t="str">
            <v>E.S.E HOSPITAL REGIONAL NORTE</v>
          </cell>
          <cell r="J260">
            <v>9026</v>
          </cell>
          <cell r="K260" t="str">
            <v>D</v>
          </cell>
          <cell r="L260">
            <v>-96</v>
          </cell>
          <cell r="M260" t="str">
            <v>03-27798</v>
          </cell>
          <cell r="N260">
            <v>27798</v>
          </cell>
          <cell r="O260">
            <v>29600</v>
          </cell>
        </row>
        <row r="261">
          <cell r="A261" t="str">
            <v>807008857-27799</v>
          </cell>
          <cell r="B261">
            <v>917</v>
          </cell>
          <cell r="C261">
            <v>524</v>
          </cell>
          <cell r="D261" t="str">
            <v>917-524</v>
          </cell>
          <cell r="E261">
            <v>42207</v>
          </cell>
          <cell r="F261">
            <v>230550106700</v>
          </cell>
          <cell r="G261" t="str">
            <v>PAGO FACT COSTO TOTAL.</v>
          </cell>
          <cell r="H261">
            <v>807008857</v>
          </cell>
          <cell r="I261" t="str">
            <v>E.S.E HOSPITAL REGIONAL NORTE</v>
          </cell>
          <cell r="J261">
            <v>9026</v>
          </cell>
          <cell r="K261" t="str">
            <v>D</v>
          </cell>
          <cell r="L261">
            <v>-96</v>
          </cell>
          <cell r="M261" t="str">
            <v>03-27799</v>
          </cell>
          <cell r="N261">
            <v>27799</v>
          </cell>
          <cell r="O261">
            <v>59200</v>
          </cell>
        </row>
        <row r="262">
          <cell r="A262" t="str">
            <v>807008857-28463</v>
          </cell>
          <cell r="B262">
            <v>916</v>
          </cell>
          <cell r="C262">
            <v>51</v>
          </cell>
          <cell r="D262" t="str">
            <v>916-51</v>
          </cell>
          <cell r="E262">
            <v>41737</v>
          </cell>
          <cell r="F262">
            <v>230550106300</v>
          </cell>
          <cell r="G262" t="str">
            <v>GIRO DIRECTO ABRIL/13</v>
          </cell>
          <cell r="H262">
            <v>807008857</v>
          </cell>
          <cell r="I262" t="str">
            <v>E.S.E HOSPITAL REGIONAL NORTE</v>
          </cell>
          <cell r="J262">
            <v>9026</v>
          </cell>
          <cell r="K262" t="str">
            <v>D</v>
          </cell>
          <cell r="L262">
            <v>-96</v>
          </cell>
          <cell r="M262" t="str">
            <v>08-28463</v>
          </cell>
          <cell r="N262">
            <v>28463</v>
          </cell>
          <cell r="O262">
            <v>24600</v>
          </cell>
        </row>
        <row r="263">
          <cell r="A263" t="str">
            <v>807008857-28713</v>
          </cell>
          <cell r="B263">
            <v>916</v>
          </cell>
          <cell r="C263">
            <v>128</v>
          </cell>
          <cell r="D263" t="str">
            <v>916-128</v>
          </cell>
          <cell r="E263">
            <v>42228</v>
          </cell>
          <cell r="F263">
            <v>230550106700</v>
          </cell>
          <cell r="G263" t="str">
            <v>PAGO GIRO DIRECTO AGOS</v>
          </cell>
          <cell r="H263">
            <v>807008857</v>
          </cell>
          <cell r="I263" t="str">
            <v>E.S.E HOSPITAL REGIONAL NORTE</v>
          </cell>
          <cell r="J263">
            <v>9026</v>
          </cell>
          <cell r="K263" t="str">
            <v>D</v>
          </cell>
          <cell r="L263">
            <v>-96</v>
          </cell>
          <cell r="M263" t="str">
            <v>03-28713</v>
          </cell>
          <cell r="N263">
            <v>28713</v>
          </cell>
          <cell r="O263">
            <v>86758</v>
          </cell>
        </row>
        <row r="264">
          <cell r="A264" t="str">
            <v>807008857-28776</v>
          </cell>
          <cell r="B264">
            <v>916</v>
          </cell>
          <cell r="C264">
            <v>72</v>
          </cell>
          <cell r="D264" t="str">
            <v>916-72</v>
          </cell>
          <cell r="E264">
            <v>41890</v>
          </cell>
          <cell r="F264">
            <v>230550106300</v>
          </cell>
          <cell r="G264" t="str">
            <v>PAGO GIRO DIRECTO SEPT</v>
          </cell>
          <cell r="H264">
            <v>807008857</v>
          </cell>
          <cell r="I264" t="str">
            <v>E.S.E HOSPITAL REGIONAL NORTE</v>
          </cell>
          <cell r="J264">
            <v>9026</v>
          </cell>
          <cell r="K264" t="str">
            <v>D</v>
          </cell>
          <cell r="L264">
            <v>-96</v>
          </cell>
          <cell r="M264" t="str">
            <v>13-28776</v>
          </cell>
          <cell r="N264">
            <v>28776</v>
          </cell>
          <cell r="O264">
            <v>74700</v>
          </cell>
        </row>
        <row r="265">
          <cell r="A265" t="str">
            <v>807008857-28888</v>
          </cell>
          <cell r="B265">
            <v>917</v>
          </cell>
          <cell r="C265">
            <v>358</v>
          </cell>
          <cell r="D265" t="str">
            <v>917-358</v>
          </cell>
          <cell r="E265">
            <v>41894</v>
          </cell>
          <cell r="F265">
            <v>230550106300</v>
          </cell>
          <cell r="G265" t="str">
            <v>PAGO FACTURA COSTO TOT</v>
          </cell>
          <cell r="H265">
            <v>807008857</v>
          </cell>
          <cell r="I265" t="str">
            <v>E.S.E HOSPITAL REGIONAL NORTE</v>
          </cell>
          <cell r="J265">
            <v>9026</v>
          </cell>
          <cell r="K265" t="str">
            <v>D</v>
          </cell>
          <cell r="L265">
            <v>-96</v>
          </cell>
          <cell r="M265" t="str">
            <v>13-28888</v>
          </cell>
          <cell r="N265">
            <v>28888</v>
          </cell>
          <cell r="O265">
            <v>7600</v>
          </cell>
        </row>
        <row r="266">
          <cell r="A266" t="str">
            <v>807008857-29152</v>
          </cell>
          <cell r="B266">
            <v>916</v>
          </cell>
          <cell r="C266">
            <v>72</v>
          </cell>
          <cell r="D266" t="str">
            <v>916-72</v>
          </cell>
          <cell r="E266">
            <v>41890</v>
          </cell>
          <cell r="F266">
            <v>230550106300</v>
          </cell>
          <cell r="G266" t="str">
            <v>PAGO GIRO DIRECTO SEPT</v>
          </cell>
          <cell r="H266">
            <v>807008857</v>
          </cell>
          <cell r="I266" t="str">
            <v>E.S.E HOSPITAL REGIONAL NORTE</v>
          </cell>
          <cell r="J266">
            <v>9036</v>
          </cell>
          <cell r="K266" t="str">
            <v>D</v>
          </cell>
          <cell r="L266">
            <v>-96</v>
          </cell>
          <cell r="M266" t="str">
            <v>13-29152</v>
          </cell>
          <cell r="N266">
            <v>29152</v>
          </cell>
          <cell r="O266">
            <v>89449</v>
          </cell>
        </row>
        <row r="267">
          <cell r="A267" t="str">
            <v>807008857-29161</v>
          </cell>
          <cell r="B267">
            <v>916</v>
          </cell>
          <cell r="C267">
            <v>72</v>
          </cell>
          <cell r="D267" t="str">
            <v>916-72</v>
          </cell>
          <cell r="E267">
            <v>41890</v>
          </cell>
          <cell r="F267">
            <v>230550106300</v>
          </cell>
          <cell r="G267" t="str">
            <v>PAGO GIRO DIRECTO SEPT</v>
          </cell>
          <cell r="H267">
            <v>807008857</v>
          </cell>
          <cell r="I267" t="str">
            <v>E.S.E HOSPITAL REGIONAL NORTE</v>
          </cell>
          <cell r="J267">
            <v>9026</v>
          </cell>
          <cell r="K267" t="str">
            <v>D</v>
          </cell>
          <cell r="L267">
            <v>-96</v>
          </cell>
          <cell r="M267" t="str">
            <v>13-29161</v>
          </cell>
          <cell r="N267">
            <v>29161</v>
          </cell>
          <cell r="O267">
            <v>74975</v>
          </cell>
        </row>
        <row r="268">
          <cell r="A268" t="str">
            <v>807008857-29466</v>
          </cell>
          <cell r="B268">
            <v>917</v>
          </cell>
          <cell r="C268">
            <v>330</v>
          </cell>
          <cell r="D268" t="str">
            <v>917-330</v>
          </cell>
          <cell r="E268">
            <v>41850</v>
          </cell>
          <cell r="F268">
            <v>230550106300</v>
          </cell>
          <cell r="G268" t="str">
            <v>PAGO FACTURA COSTO TOT</v>
          </cell>
          <cell r="H268">
            <v>807008857</v>
          </cell>
          <cell r="I268" t="str">
            <v>E.S.E HOSPITAL REGIONAL NORTE</v>
          </cell>
          <cell r="J268">
            <v>9026</v>
          </cell>
          <cell r="K268" t="str">
            <v>D</v>
          </cell>
          <cell r="L268">
            <v>-96</v>
          </cell>
          <cell r="M268" t="str">
            <v>08-29466</v>
          </cell>
          <cell r="N268">
            <v>29466</v>
          </cell>
          <cell r="O268">
            <v>64588</v>
          </cell>
        </row>
        <row r="269">
          <cell r="A269" t="str">
            <v>807008857-29526</v>
          </cell>
          <cell r="B269">
            <v>917</v>
          </cell>
          <cell r="C269">
            <v>330</v>
          </cell>
          <cell r="D269" t="str">
            <v>917-330</v>
          </cell>
          <cell r="E269">
            <v>41850</v>
          </cell>
          <cell r="F269">
            <v>230550106300</v>
          </cell>
          <cell r="G269" t="str">
            <v>PAGO FACTURA COSTO TOT</v>
          </cell>
          <cell r="H269">
            <v>807008857</v>
          </cell>
          <cell r="I269" t="str">
            <v>E.S.E HOSPITAL REGIONAL NORTE</v>
          </cell>
          <cell r="J269">
            <v>9026</v>
          </cell>
          <cell r="K269" t="str">
            <v>D</v>
          </cell>
          <cell r="L269">
            <v>-96</v>
          </cell>
          <cell r="M269" t="str">
            <v>08-29526</v>
          </cell>
          <cell r="N269">
            <v>29526</v>
          </cell>
          <cell r="O269">
            <v>74488</v>
          </cell>
        </row>
        <row r="270">
          <cell r="A270" t="str">
            <v>807008857-29850</v>
          </cell>
          <cell r="B270">
            <v>916</v>
          </cell>
          <cell r="C270">
            <v>140</v>
          </cell>
          <cell r="D270" t="str">
            <v>916-140</v>
          </cell>
          <cell r="E270">
            <v>42285</v>
          </cell>
          <cell r="F270">
            <v>230550106700</v>
          </cell>
          <cell r="G270" t="str">
            <v>PAGO GIRO DIRECTO OCT/</v>
          </cell>
          <cell r="H270">
            <v>807008857</v>
          </cell>
          <cell r="I270" t="str">
            <v>E.S.E HOSPITAL REGIONAL NORTE</v>
          </cell>
          <cell r="J270">
            <v>9027</v>
          </cell>
          <cell r="K270" t="str">
            <v>D</v>
          </cell>
          <cell r="L270">
            <v>-96</v>
          </cell>
          <cell r="M270" t="str">
            <v>03-29850</v>
          </cell>
          <cell r="N270">
            <v>29850</v>
          </cell>
          <cell r="O270">
            <v>62666</v>
          </cell>
        </row>
        <row r="271">
          <cell r="A271" t="str">
            <v>807008857-29889</v>
          </cell>
          <cell r="B271">
            <v>917</v>
          </cell>
          <cell r="C271">
            <v>330</v>
          </cell>
          <cell r="D271" t="str">
            <v>917-330</v>
          </cell>
          <cell r="E271">
            <v>41850</v>
          </cell>
          <cell r="F271">
            <v>230550106300</v>
          </cell>
          <cell r="G271" t="str">
            <v>PAGO FACTURA COSTO TOT</v>
          </cell>
          <cell r="H271">
            <v>807008857</v>
          </cell>
          <cell r="I271" t="str">
            <v>E.S.E HOSPITAL REGIONAL NORTE</v>
          </cell>
          <cell r="J271">
            <v>9031</v>
          </cell>
          <cell r="K271" t="str">
            <v>D</v>
          </cell>
          <cell r="L271">
            <v>-96</v>
          </cell>
          <cell r="M271" t="str">
            <v>08-29889</v>
          </cell>
          <cell r="N271">
            <v>29889</v>
          </cell>
          <cell r="O271">
            <v>42552</v>
          </cell>
        </row>
        <row r="272">
          <cell r="A272" t="str">
            <v>807008857-29912</v>
          </cell>
          <cell r="B272">
            <v>916</v>
          </cell>
          <cell r="C272">
            <v>118</v>
          </cell>
          <cell r="D272" t="str">
            <v>916-118</v>
          </cell>
          <cell r="E272">
            <v>42160</v>
          </cell>
          <cell r="F272">
            <v>230550106700</v>
          </cell>
          <cell r="G272" t="str">
            <v>PAGO GIRO DIRECTO JUN/</v>
          </cell>
          <cell r="H272">
            <v>807008857</v>
          </cell>
          <cell r="I272" t="str">
            <v>E.S.E HOSPITAL REGIONAL NORTE</v>
          </cell>
          <cell r="J272">
            <v>9026</v>
          </cell>
          <cell r="K272" t="str">
            <v>D</v>
          </cell>
          <cell r="L272">
            <v>-96</v>
          </cell>
          <cell r="M272" t="str">
            <v>10-29912</v>
          </cell>
          <cell r="N272">
            <v>29912</v>
          </cell>
          <cell r="O272">
            <v>80853</v>
          </cell>
        </row>
        <row r="273">
          <cell r="A273" t="str">
            <v>807008857-29972</v>
          </cell>
          <cell r="B273">
            <v>917</v>
          </cell>
          <cell r="C273">
            <v>383</v>
          </cell>
          <cell r="D273" t="str">
            <v>917-383</v>
          </cell>
          <cell r="E273">
            <v>41935</v>
          </cell>
          <cell r="F273">
            <v>230550106300</v>
          </cell>
          <cell r="G273" t="str">
            <v>PAGO FACTURAS COSTO TO</v>
          </cell>
          <cell r="H273">
            <v>807008857</v>
          </cell>
          <cell r="I273" t="str">
            <v>E.S.E HOSPITAL REGIONAL NORTE</v>
          </cell>
          <cell r="J273">
            <v>9036</v>
          </cell>
          <cell r="K273" t="str">
            <v>D</v>
          </cell>
          <cell r="L273">
            <v>-96</v>
          </cell>
          <cell r="M273" t="str">
            <v>13-29972</v>
          </cell>
          <cell r="N273">
            <v>29972</v>
          </cell>
          <cell r="O273">
            <v>72423</v>
          </cell>
        </row>
        <row r="274">
          <cell r="A274" t="str">
            <v>807008857-30013</v>
          </cell>
          <cell r="B274">
            <v>916</v>
          </cell>
          <cell r="C274">
            <v>166</v>
          </cell>
          <cell r="D274" t="str">
            <v>916-166</v>
          </cell>
          <cell r="E274">
            <v>42405</v>
          </cell>
          <cell r="F274">
            <v>230550106700</v>
          </cell>
          <cell r="G274" t="str">
            <v>PAGO GIRO DIRECTO FEBR</v>
          </cell>
          <cell r="H274">
            <v>807008857</v>
          </cell>
          <cell r="I274" t="str">
            <v>E.S.E HOSPITAL REGIONAL NORTE</v>
          </cell>
          <cell r="J274">
            <v>9025</v>
          </cell>
          <cell r="K274" t="str">
            <v>D</v>
          </cell>
          <cell r="L274">
            <v>-96</v>
          </cell>
          <cell r="M274" t="str">
            <v>03-30013</v>
          </cell>
          <cell r="N274">
            <v>30013</v>
          </cell>
          <cell r="O274">
            <v>7900</v>
          </cell>
        </row>
        <row r="275">
          <cell r="A275" t="str">
            <v>807008857-30015</v>
          </cell>
          <cell r="B275">
            <v>917</v>
          </cell>
          <cell r="C275">
            <v>330</v>
          </cell>
          <cell r="D275" t="str">
            <v>917-330</v>
          </cell>
          <cell r="E275">
            <v>41850</v>
          </cell>
          <cell r="F275">
            <v>230550106300</v>
          </cell>
          <cell r="G275" t="str">
            <v>PAGO FACTURA COSTO TOT</v>
          </cell>
          <cell r="H275">
            <v>807008857</v>
          </cell>
          <cell r="I275" t="str">
            <v>E.S.E HOSPITAL REGIONAL NORTE</v>
          </cell>
          <cell r="J275">
            <v>9026</v>
          </cell>
          <cell r="K275" t="str">
            <v>D</v>
          </cell>
          <cell r="L275">
            <v>-96</v>
          </cell>
          <cell r="M275" t="str">
            <v>08-30015</v>
          </cell>
          <cell r="N275">
            <v>30015</v>
          </cell>
          <cell r="O275">
            <v>40500</v>
          </cell>
        </row>
        <row r="276">
          <cell r="A276" t="str">
            <v>807008857-30016</v>
          </cell>
          <cell r="B276">
            <v>917</v>
          </cell>
          <cell r="C276">
            <v>383</v>
          </cell>
          <cell r="D276" t="str">
            <v>917-383</v>
          </cell>
          <cell r="E276">
            <v>41935</v>
          </cell>
          <cell r="F276">
            <v>230550106300</v>
          </cell>
          <cell r="G276" t="str">
            <v>PAGO FACTURAS COSTO TO</v>
          </cell>
          <cell r="H276">
            <v>807008857</v>
          </cell>
          <cell r="I276" t="str">
            <v>E.S.E HOSPITAL REGIONAL NORTE</v>
          </cell>
          <cell r="J276">
            <v>9036</v>
          </cell>
          <cell r="K276" t="str">
            <v>D</v>
          </cell>
          <cell r="L276">
            <v>-96</v>
          </cell>
          <cell r="M276" t="str">
            <v>13-30016</v>
          </cell>
          <cell r="N276">
            <v>30016</v>
          </cell>
          <cell r="O276">
            <v>39613</v>
          </cell>
        </row>
        <row r="277">
          <cell r="A277" t="str">
            <v>807008857-30183</v>
          </cell>
          <cell r="B277">
            <v>916</v>
          </cell>
          <cell r="C277">
            <v>166</v>
          </cell>
          <cell r="D277" t="str">
            <v>916-166</v>
          </cell>
          <cell r="E277">
            <v>42405</v>
          </cell>
          <cell r="F277">
            <v>230550106700</v>
          </cell>
          <cell r="G277" t="str">
            <v>PAGO GIRO DIRECTO FEBR</v>
          </cell>
          <cell r="H277">
            <v>807008857</v>
          </cell>
          <cell r="I277" t="str">
            <v>E.S.E HOSPITAL REGIONAL NORTE</v>
          </cell>
          <cell r="J277">
            <v>9026</v>
          </cell>
          <cell r="K277" t="str">
            <v>D</v>
          </cell>
          <cell r="L277">
            <v>-96</v>
          </cell>
          <cell r="M277" t="str">
            <v>03-30183</v>
          </cell>
          <cell r="N277">
            <v>30183</v>
          </cell>
          <cell r="O277">
            <v>25800</v>
          </cell>
        </row>
        <row r="278">
          <cell r="A278" t="str">
            <v>807008857-30235</v>
          </cell>
          <cell r="B278">
            <v>917</v>
          </cell>
          <cell r="C278">
            <v>330</v>
          </cell>
          <cell r="D278" t="str">
            <v>917-330</v>
          </cell>
          <cell r="E278">
            <v>41850</v>
          </cell>
          <cell r="F278">
            <v>230550106300</v>
          </cell>
          <cell r="G278" t="str">
            <v>PAGO FACTURA COSTO TOT</v>
          </cell>
          <cell r="H278">
            <v>807008857</v>
          </cell>
          <cell r="I278" t="str">
            <v>E.S.E HOSPITAL REGIONAL NORTE</v>
          </cell>
          <cell r="J278">
            <v>9026</v>
          </cell>
          <cell r="K278" t="str">
            <v>D</v>
          </cell>
          <cell r="L278">
            <v>-96</v>
          </cell>
          <cell r="M278" t="str">
            <v>08-30235</v>
          </cell>
          <cell r="N278">
            <v>30235</v>
          </cell>
          <cell r="O278">
            <v>87042</v>
          </cell>
        </row>
        <row r="279">
          <cell r="A279" t="str">
            <v>807008857-30259</v>
          </cell>
          <cell r="B279">
            <v>917</v>
          </cell>
          <cell r="C279">
            <v>383</v>
          </cell>
          <cell r="D279" t="str">
            <v>917-383</v>
          </cell>
          <cell r="E279">
            <v>41935</v>
          </cell>
          <cell r="F279">
            <v>230550106300</v>
          </cell>
          <cell r="G279" t="str">
            <v>PAGO FACTURAS COSTO TO</v>
          </cell>
          <cell r="H279">
            <v>807008857</v>
          </cell>
          <cell r="I279" t="str">
            <v>E.S.E HOSPITAL REGIONAL NORTE</v>
          </cell>
          <cell r="J279">
            <v>9052</v>
          </cell>
          <cell r="K279" t="str">
            <v>D</v>
          </cell>
          <cell r="L279">
            <v>-96</v>
          </cell>
          <cell r="M279" t="str">
            <v>13-30259</v>
          </cell>
          <cell r="N279">
            <v>30259</v>
          </cell>
          <cell r="O279">
            <v>85836</v>
          </cell>
        </row>
        <row r="280">
          <cell r="A280" t="str">
            <v>807008857-30270</v>
          </cell>
          <cell r="B280">
            <v>916</v>
          </cell>
          <cell r="C280">
            <v>166</v>
          </cell>
          <cell r="D280" t="str">
            <v>916-166</v>
          </cell>
          <cell r="E280">
            <v>42405</v>
          </cell>
          <cell r="F280">
            <v>230550106700</v>
          </cell>
          <cell r="G280" t="str">
            <v>PAGO GIRO DIRECTO FEBR</v>
          </cell>
          <cell r="H280">
            <v>807008857</v>
          </cell>
          <cell r="I280" t="str">
            <v>E.S.E HOSPITAL REGIONAL NORTE</v>
          </cell>
          <cell r="J280">
            <v>9052</v>
          </cell>
          <cell r="K280" t="str">
            <v>D</v>
          </cell>
          <cell r="L280">
            <v>-96</v>
          </cell>
          <cell r="M280" t="str">
            <v>03-30270</v>
          </cell>
          <cell r="N280">
            <v>30270</v>
          </cell>
          <cell r="O280">
            <v>25800</v>
          </cell>
        </row>
        <row r="281">
          <cell r="A281" t="str">
            <v>807008857-30277</v>
          </cell>
          <cell r="B281">
            <v>917</v>
          </cell>
          <cell r="C281">
            <v>383</v>
          </cell>
          <cell r="D281" t="str">
            <v>917-383</v>
          </cell>
          <cell r="E281">
            <v>41935</v>
          </cell>
          <cell r="F281">
            <v>230550106300</v>
          </cell>
          <cell r="G281" t="str">
            <v>PAGO FACTURAS COSTO TO</v>
          </cell>
          <cell r="H281">
            <v>807008857</v>
          </cell>
          <cell r="I281" t="str">
            <v>E.S.E HOSPITAL REGIONAL NORTE</v>
          </cell>
          <cell r="J281">
            <v>9026</v>
          </cell>
          <cell r="K281" t="str">
            <v>D</v>
          </cell>
          <cell r="L281">
            <v>-96</v>
          </cell>
          <cell r="M281" t="str">
            <v>13-30277</v>
          </cell>
          <cell r="N281">
            <v>30277</v>
          </cell>
          <cell r="O281">
            <v>74501</v>
          </cell>
        </row>
        <row r="282">
          <cell r="A282" t="str">
            <v>807008857-30531</v>
          </cell>
          <cell r="B282">
            <v>917</v>
          </cell>
          <cell r="C282">
            <v>383</v>
          </cell>
          <cell r="D282" t="str">
            <v>917-383</v>
          </cell>
          <cell r="E282">
            <v>41935</v>
          </cell>
          <cell r="F282">
            <v>230550106300</v>
          </cell>
          <cell r="G282" t="str">
            <v>PAGO FACTURAS COSTO TO</v>
          </cell>
          <cell r="H282">
            <v>807008857</v>
          </cell>
          <cell r="I282" t="str">
            <v>E.S.E HOSPITAL REGIONAL NORTE</v>
          </cell>
          <cell r="J282">
            <v>9026</v>
          </cell>
          <cell r="K282" t="str">
            <v>D</v>
          </cell>
          <cell r="L282">
            <v>-96</v>
          </cell>
          <cell r="M282" t="str">
            <v>13-30531</v>
          </cell>
          <cell r="N282">
            <v>30531</v>
          </cell>
          <cell r="O282">
            <v>64151</v>
          </cell>
        </row>
        <row r="283">
          <cell r="A283" t="str">
            <v>807008857-30677</v>
          </cell>
          <cell r="B283">
            <v>916</v>
          </cell>
          <cell r="C283">
            <v>60</v>
          </cell>
          <cell r="D283" t="str">
            <v>916-60</v>
          </cell>
          <cell r="E283">
            <v>41799</v>
          </cell>
          <cell r="F283">
            <v>230550106300</v>
          </cell>
          <cell r="G283" t="str">
            <v>GIRO DIRECTO JUNIO</v>
          </cell>
          <cell r="H283">
            <v>807008857</v>
          </cell>
          <cell r="I283" t="str">
            <v>E.S.E HOSPITAL REGIONAL NORTE</v>
          </cell>
          <cell r="J283">
            <v>9026</v>
          </cell>
          <cell r="K283" t="str">
            <v>D</v>
          </cell>
          <cell r="L283">
            <v>-96</v>
          </cell>
          <cell r="M283" t="str">
            <v>08-30677</v>
          </cell>
          <cell r="N283">
            <v>30677</v>
          </cell>
          <cell r="O283">
            <v>68772</v>
          </cell>
        </row>
        <row r="284">
          <cell r="A284" t="str">
            <v>807008857-30847</v>
          </cell>
          <cell r="B284">
            <v>917</v>
          </cell>
          <cell r="C284">
            <v>405</v>
          </cell>
          <cell r="D284" t="str">
            <v>917-405</v>
          </cell>
          <cell r="E284">
            <v>41976</v>
          </cell>
          <cell r="F284">
            <v>230550106300</v>
          </cell>
          <cell r="G284" t="str">
            <v>PAGO FACTURAS COSTO TO</v>
          </cell>
          <cell r="H284">
            <v>807008857</v>
          </cell>
          <cell r="I284" t="str">
            <v>E.S.E HOSPITAL REGIONAL NORTE</v>
          </cell>
          <cell r="J284">
            <v>9036</v>
          </cell>
          <cell r="K284" t="str">
            <v>D</v>
          </cell>
          <cell r="L284">
            <v>-96</v>
          </cell>
          <cell r="M284" t="str">
            <v>13-30847</v>
          </cell>
          <cell r="N284">
            <v>30847</v>
          </cell>
          <cell r="O284">
            <v>88194</v>
          </cell>
        </row>
        <row r="285">
          <cell r="A285" t="str">
            <v>807008857-30912</v>
          </cell>
          <cell r="B285">
            <v>916</v>
          </cell>
          <cell r="C285">
            <v>145</v>
          </cell>
          <cell r="D285" t="str">
            <v>916-145</v>
          </cell>
          <cell r="E285">
            <v>42319</v>
          </cell>
          <cell r="F285">
            <v>230550106700</v>
          </cell>
          <cell r="G285" t="str">
            <v>PAGO GIRO DIRECTO NOV/</v>
          </cell>
          <cell r="H285">
            <v>807008857</v>
          </cell>
          <cell r="I285" t="str">
            <v>E.S.E HOSPITAL REGIONAL NORTE</v>
          </cell>
          <cell r="J285">
            <v>9026</v>
          </cell>
          <cell r="K285" t="str">
            <v>D</v>
          </cell>
          <cell r="L285">
            <v>-96</v>
          </cell>
          <cell r="M285" t="str">
            <v>03-30912</v>
          </cell>
          <cell r="N285">
            <v>30912</v>
          </cell>
          <cell r="O285">
            <v>89766</v>
          </cell>
        </row>
        <row r="286">
          <cell r="A286" t="str">
            <v>807008857-30921</v>
          </cell>
          <cell r="B286">
            <v>916</v>
          </cell>
          <cell r="C286">
            <v>145</v>
          </cell>
          <cell r="D286" t="str">
            <v>916-145</v>
          </cell>
          <cell r="E286">
            <v>42319</v>
          </cell>
          <cell r="F286">
            <v>230550106700</v>
          </cell>
          <cell r="G286" t="str">
            <v>PAGO GIRO DIRECTO NOV/</v>
          </cell>
          <cell r="H286">
            <v>807008857</v>
          </cell>
          <cell r="I286" t="str">
            <v>E.S.E HOSPITAL REGIONAL NORTE</v>
          </cell>
          <cell r="J286">
            <v>9026</v>
          </cell>
          <cell r="K286" t="str">
            <v>D</v>
          </cell>
          <cell r="L286">
            <v>-96</v>
          </cell>
          <cell r="M286" t="str">
            <v>03-30921</v>
          </cell>
          <cell r="N286">
            <v>30921</v>
          </cell>
          <cell r="O286">
            <v>82900</v>
          </cell>
        </row>
        <row r="287">
          <cell r="A287" t="str">
            <v>807008857-30946</v>
          </cell>
          <cell r="B287">
            <v>916</v>
          </cell>
          <cell r="C287">
            <v>178</v>
          </cell>
          <cell r="D287" t="str">
            <v>916-178</v>
          </cell>
          <cell r="E287">
            <v>42468</v>
          </cell>
          <cell r="F287">
            <v>230550106700</v>
          </cell>
          <cell r="G287" t="str">
            <v>PAGO GIRO DIRECTO ABR2</v>
          </cell>
          <cell r="H287">
            <v>807008857</v>
          </cell>
          <cell r="I287" t="str">
            <v>E.S.E HOSPITAL REGIONAL NORTE</v>
          </cell>
          <cell r="J287">
            <v>9030</v>
          </cell>
          <cell r="K287" t="str">
            <v>D</v>
          </cell>
          <cell r="L287">
            <v>-96</v>
          </cell>
          <cell r="M287" t="str">
            <v>03-30946</v>
          </cell>
          <cell r="N287">
            <v>30946</v>
          </cell>
          <cell r="O287">
            <v>41245</v>
          </cell>
        </row>
        <row r="288">
          <cell r="A288" t="str">
            <v>807008857-31228</v>
          </cell>
          <cell r="B288">
            <v>917</v>
          </cell>
          <cell r="C288">
            <v>330</v>
          </cell>
          <cell r="D288" t="str">
            <v>917-330</v>
          </cell>
          <cell r="E288">
            <v>41850</v>
          </cell>
          <cell r="F288">
            <v>230550106300</v>
          </cell>
          <cell r="G288" t="str">
            <v>PAGO FACTURA COSTO TOT</v>
          </cell>
          <cell r="H288">
            <v>807008857</v>
          </cell>
          <cell r="I288" t="str">
            <v>E.S.E HOSPITAL REGIONAL NORTE</v>
          </cell>
          <cell r="J288">
            <v>9026</v>
          </cell>
          <cell r="K288" t="str">
            <v>D</v>
          </cell>
          <cell r="L288">
            <v>-96</v>
          </cell>
          <cell r="M288" t="str">
            <v>08-31228</v>
          </cell>
          <cell r="N288">
            <v>31228</v>
          </cell>
          <cell r="O288">
            <v>408542</v>
          </cell>
        </row>
        <row r="289">
          <cell r="A289" t="str">
            <v>807008857-31298</v>
          </cell>
          <cell r="B289">
            <v>916</v>
          </cell>
          <cell r="C289">
            <v>178</v>
          </cell>
          <cell r="D289" t="str">
            <v>916-178</v>
          </cell>
          <cell r="E289">
            <v>42468</v>
          </cell>
          <cell r="F289">
            <v>230550106700</v>
          </cell>
          <cell r="G289" t="str">
            <v>PAGO GIRO DIRECTO ABR2</v>
          </cell>
          <cell r="H289">
            <v>807008857</v>
          </cell>
          <cell r="I289" t="str">
            <v>E.S.E HOSPITAL REGIONAL NORTE</v>
          </cell>
          <cell r="J289">
            <v>9026</v>
          </cell>
          <cell r="K289" t="str">
            <v>D</v>
          </cell>
          <cell r="L289">
            <v>-96</v>
          </cell>
          <cell r="M289" t="str">
            <v>03-31298</v>
          </cell>
          <cell r="N289">
            <v>31298</v>
          </cell>
          <cell r="O289">
            <v>21500</v>
          </cell>
        </row>
        <row r="290">
          <cell r="A290" t="str">
            <v>807008857-31323</v>
          </cell>
          <cell r="B290">
            <v>916</v>
          </cell>
          <cell r="C290">
            <v>145</v>
          </cell>
          <cell r="D290" t="str">
            <v>916-145</v>
          </cell>
          <cell r="E290">
            <v>42319</v>
          </cell>
          <cell r="F290">
            <v>230550106700</v>
          </cell>
          <cell r="G290" t="str">
            <v>PAGO GIRO DIRECTO NOV/</v>
          </cell>
          <cell r="H290">
            <v>807008857</v>
          </cell>
          <cell r="I290" t="str">
            <v>E.S.E HOSPITAL REGIONAL NORTE</v>
          </cell>
          <cell r="J290">
            <v>9026</v>
          </cell>
          <cell r="K290" t="str">
            <v>D</v>
          </cell>
          <cell r="L290">
            <v>-96</v>
          </cell>
          <cell r="M290" t="str">
            <v>03-31323</v>
          </cell>
          <cell r="N290">
            <v>31323</v>
          </cell>
          <cell r="O290">
            <v>126955</v>
          </cell>
        </row>
        <row r="291">
          <cell r="A291" t="str">
            <v>807008857-31412</v>
          </cell>
          <cell r="B291">
            <v>916</v>
          </cell>
          <cell r="C291">
            <v>60</v>
          </cell>
          <cell r="D291" t="str">
            <v>916-60</v>
          </cell>
          <cell r="E291">
            <v>41799</v>
          </cell>
          <cell r="F291">
            <v>230550106300</v>
          </cell>
          <cell r="G291" t="str">
            <v>GIRO DIRECTO JUNIO</v>
          </cell>
          <cell r="H291">
            <v>807008857</v>
          </cell>
          <cell r="I291" t="str">
            <v>E.S.E HOSPITAL REGIONAL NORTE</v>
          </cell>
          <cell r="J291">
            <v>9026</v>
          </cell>
          <cell r="K291" t="str">
            <v>D</v>
          </cell>
          <cell r="L291">
            <v>-96</v>
          </cell>
          <cell r="M291" t="str">
            <v>08-31412</v>
          </cell>
          <cell r="N291">
            <v>31412</v>
          </cell>
          <cell r="O291">
            <v>40500</v>
          </cell>
        </row>
        <row r="292">
          <cell r="A292" t="str">
            <v>807008857-31438</v>
          </cell>
          <cell r="B292">
            <v>916</v>
          </cell>
          <cell r="C292">
            <v>178</v>
          </cell>
          <cell r="D292" t="str">
            <v>916-178</v>
          </cell>
          <cell r="E292">
            <v>42468</v>
          </cell>
          <cell r="F292">
            <v>230550106700</v>
          </cell>
          <cell r="G292" t="str">
            <v>PAGO GIRO DIRECTO ABR2</v>
          </cell>
          <cell r="H292">
            <v>807008857</v>
          </cell>
          <cell r="I292" t="str">
            <v>E.S.E HOSPITAL REGIONAL NORTE</v>
          </cell>
          <cell r="J292">
            <v>9048</v>
          </cell>
          <cell r="K292" t="str">
            <v>D</v>
          </cell>
          <cell r="L292">
            <v>-96</v>
          </cell>
          <cell r="M292" t="str">
            <v>03-31438</v>
          </cell>
          <cell r="N292">
            <v>31438</v>
          </cell>
          <cell r="O292">
            <v>25800</v>
          </cell>
        </row>
        <row r="293">
          <cell r="A293" t="str">
            <v>807008857-31520</v>
          </cell>
          <cell r="B293">
            <v>917</v>
          </cell>
          <cell r="C293">
            <v>330</v>
          </cell>
          <cell r="D293" t="str">
            <v>917-330</v>
          </cell>
          <cell r="E293">
            <v>41850</v>
          </cell>
          <cell r="F293">
            <v>230550106300</v>
          </cell>
          <cell r="G293" t="str">
            <v>PAGO FACTURA COSTO TOT</v>
          </cell>
          <cell r="H293">
            <v>807008857</v>
          </cell>
          <cell r="I293" t="str">
            <v>E.S.E HOSPITAL REGIONAL NORTE</v>
          </cell>
          <cell r="J293">
            <v>9026</v>
          </cell>
          <cell r="K293" t="str">
            <v>D</v>
          </cell>
          <cell r="L293">
            <v>-96</v>
          </cell>
          <cell r="M293" t="str">
            <v>08-31520</v>
          </cell>
          <cell r="N293">
            <v>31520</v>
          </cell>
          <cell r="O293">
            <v>57969</v>
          </cell>
        </row>
        <row r="294">
          <cell r="A294" t="str">
            <v>807008857-31619</v>
          </cell>
          <cell r="B294">
            <v>917</v>
          </cell>
          <cell r="C294">
            <v>405</v>
          </cell>
          <cell r="D294" t="str">
            <v>917-405</v>
          </cell>
          <cell r="E294">
            <v>41976</v>
          </cell>
          <cell r="F294">
            <v>230550106300</v>
          </cell>
          <cell r="G294" t="str">
            <v>PAGO FACTURAS COSTO TO</v>
          </cell>
          <cell r="H294">
            <v>807008857</v>
          </cell>
          <cell r="I294" t="str">
            <v>E.S.E HOSPITAL REGIONAL NORTE</v>
          </cell>
          <cell r="J294">
            <v>9036</v>
          </cell>
          <cell r="K294" t="str">
            <v>D</v>
          </cell>
          <cell r="L294">
            <v>-96</v>
          </cell>
          <cell r="M294" t="str">
            <v>13-31619</v>
          </cell>
          <cell r="N294">
            <v>31619</v>
          </cell>
          <cell r="O294">
            <v>107551</v>
          </cell>
        </row>
        <row r="295">
          <cell r="A295" t="str">
            <v>807008857-31629</v>
          </cell>
          <cell r="B295">
            <v>916</v>
          </cell>
          <cell r="C295">
            <v>178</v>
          </cell>
          <cell r="D295" t="str">
            <v>916-178</v>
          </cell>
          <cell r="E295">
            <v>42468</v>
          </cell>
          <cell r="F295">
            <v>230550106700</v>
          </cell>
          <cell r="G295" t="str">
            <v>PAGO GIRO DIRECTO ABR2</v>
          </cell>
          <cell r="H295">
            <v>807008857</v>
          </cell>
          <cell r="I295" t="str">
            <v>E.S.E HOSPITAL REGIONAL NORTE</v>
          </cell>
          <cell r="J295">
            <v>9026</v>
          </cell>
          <cell r="K295" t="str">
            <v>D</v>
          </cell>
          <cell r="L295">
            <v>-96</v>
          </cell>
          <cell r="M295" t="str">
            <v>03-31629</v>
          </cell>
          <cell r="N295">
            <v>31629</v>
          </cell>
          <cell r="O295">
            <v>46691</v>
          </cell>
        </row>
        <row r="296">
          <cell r="A296" t="str">
            <v>807008857-31703</v>
          </cell>
          <cell r="B296">
            <v>916</v>
          </cell>
          <cell r="C296">
            <v>178</v>
          </cell>
          <cell r="D296" t="str">
            <v>916-178</v>
          </cell>
          <cell r="E296">
            <v>42468</v>
          </cell>
          <cell r="F296">
            <v>230550106700</v>
          </cell>
          <cell r="G296" t="str">
            <v>PAGO GIRO DIRECTO ABR2</v>
          </cell>
          <cell r="H296">
            <v>807008857</v>
          </cell>
          <cell r="I296" t="str">
            <v>E.S.E HOSPITAL REGIONAL NORTE</v>
          </cell>
          <cell r="J296">
            <v>9026</v>
          </cell>
          <cell r="K296" t="str">
            <v>D</v>
          </cell>
          <cell r="L296">
            <v>-96</v>
          </cell>
          <cell r="M296" t="str">
            <v>03-31703</v>
          </cell>
          <cell r="N296">
            <v>31703</v>
          </cell>
          <cell r="O296">
            <v>9600</v>
          </cell>
        </row>
        <row r="297">
          <cell r="A297" t="str">
            <v>807008857-31814</v>
          </cell>
          <cell r="B297">
            <v>916</v>
          </cell>
          <cell r="C297">
            <v>67</v>
          </cell>
          <cell r="D297" t="str">
            <v>916-67</v>
          </cell>
          <cell r="E297">
            <v>41862</v>
          </cell>
          <cell r="F297">
            <v>230550106300</v>
          </cell>
          <cell r="G297" t="str">
            <v>GIRO DIRECTO AGOSTO/14</v>
          </cell>
          <cell r="H297">
            <v>807008857</v>
          </cell>
          <cell r="I297" t="str">
            <v>E.S.E HOSPITAL REGIONAL NORTE</v>
          </cell>
          <cell r="J297">
            <v>9026</v>
          </cell>
          <cell r="K297" t="str">
            <v>D</v>
          </cell>
          <cell r="L297">
            <v>-96</v>
          </cell>
          <cell r="M297" t="str">
            <v>08-31814</v>
          </cell>
          <cell r="N297">
            <v>31814</v>
          </cell>
          <cell r="O297">
            <v>74488</v>
          </cell>
        </row>
        <row r="298">
          <cell r="A298" t="str">
            <v>807008857-31996</v>
          </cell>
          <cell r="B298">
            <v>917</v>
          </cell>
          <cell r="C298">
            <v>405</v>
          </cell>
          <cell r="D298" t="str">
            <v>917-405</v>
          </cell>
          <cell r="E298">
            <v>41976</v>
          </cell>
          <cell r="F298">
            <v>230550106300</v>
          </cell>
          <cell r="G298" t="str">
            <v>PAGO FACTURAS COSTO TO</v>
          </cell>
          <cell r="H298">
            <v>807008857</v>
          </cell>
          <cell r="I298" t="str">
            <v>E.S.E HOSPITAL REGIONAL NORTE</v>
          </cell>
          <cell r="J298">
            <v>9052</v>
          </cell>
          <cell r="K298" t="str">
            <v>D</v>
          </cell>
          <cell r="L298">
            <v>-96</v>
          </cell>
          <cell r="M298" t="str">
            <v>13-31996</v>
          </cell>
          <cell r="N298">
            <v>31996</v>
          </cell>
          <cell r="O298">
            <v>87431</v>
          </cell>
        </row>
        <row r="299">
          <cell r="A299" t="str">
            <v>807008857-32752</v>
          </cell>
          <cell r="B299">
            <v>917</v>
          </cell>
          <cell r="C299">
            <v>581</v>
          </cell>
          <cell r="D299" t="str">
            <v>917-581</v>
          </cell>
          <cell r="E299">
            <v>42352</v>
          </cell>
          <cell r="F299">
            <v>230550106700</v>
          </cell>
          <cell r="G299" t="str">
            <v>PAGO FACTURAS COSTO TO</v>
          </cell>
          <cell r="H299">
            <v>807008857</v>
          </cell>
          <cell r="I299" t="str">
            <v>E.S.E HOSPITAL REGIONAL NORTE</v>
          </cell>
          <cell r="J299">
            <v>9026</v>
          </cell>
          <cell r="K299" t="str">
            <v>D</v>
          </cell>
          <cell r="L299">
            <v>-96</v>
          </cell>
          <cell r="M299" t="str">
            <v>10-32752</v>
          </cell>
          <cell r="N299">
            <v>32752</v>
          </cell>
          <cell r="O299">
            <v>51492</v>
          </cell>
        </row>
        <row r="300">
          <cell r="A300" t="str">
            <v>807008857-33002</v>
          </cell>
          <cell r="B300">
            <v>916</v>
          </cell>
          <cell r="C300">
            <v>67</v>
          </cell>
          <cell r="D300" t="str">
            <v>916-67</v>
          </cell>
          <cell r="E300">
            <v>41862</v>
          </cell>
          <cell r="F300">
            <v>230550106300</v>
          </cell>
          <cell r="G300" t="str">
            <v>GIRO DIRECTO AGOSTO/14</v>
          </cell>
          <cell r="H300">
            <v>807008857</v>
          </cell>
          <cell r="I300" t="str">
            <v>E.S.E HOSPITAL REGIONAL NORTE</v>
          </cell>
          <cell r="J300">
            <v>9026</v>
          </cell>
          <cell r="K300" t="str">
            <v>D</v>
          </cell>
          <cell r="L300">
            <v>-96</v>
          </cell>
          <cell r="M300" t="str">
            <v>08-33002</v>
          </cell>
          <cell r="N300">
            <v>33002</v>
          </cell>
          <cell r="O300">
            <v>40500</v>
          </cell>
        </row>
        <row r="301">
          <cell r="A301" t="str">
            <v>807008857-33595</v>
          </cell>
          <cell r="B301">
            <v>917</v>
          </cell>
          <cell r="C301">
            <v>338</v>
          </cell>
          <cell r="D301" t="str">
            <v>917-338</v>
          </cell>
          <cell r="E301">
            <v>41866</v>
          </cell>
          <cell r="F301">
            <v>230550106300</v>
          </cell>
          <cell r="G301" t="str">
            <v>PAGO FRAS COSTOS TOTAL</v>
          </cell>
          <cell r="H301">
            <v>807008857</v>
          </cell>
          <cell r="I301" t="str">
            <v>E.S.E HOSPITAL REGIONAL NORTE</v>
          </cell>
          <cell r="J301">
            <v>9026</v>
          </cell>
          <cell r="K301" t="str">
            <v>D</v>
          </cell>
          <cell r="L301">
            <v>-96</v>
          </cell>
          <cell r="M301" t="str">
            <v>08-33595</v>
          </cell>
          <cell r="N301">
            <v>33595</v>
          </cell>
          <cell r="O301">
            <v>86488</v>
          </cell>
        </row>
        <row r="302">
          <cell r="A302" t="str">
            <v>807008857-33609</v>
          </cell>
          <cell r="B302">
            <v>917</v>
          </cell>
          <cell r="C302">
            <v>499</v>
          </cell>
          <cell r="D302" t="str">
            <v>917-499</v>
          </cell>
          <cell r="E302">
            <v>42167</v>
          </cell>
          <cell r="F302">
            <v>230550106300</v>
          </cell>
          <cell r="G302" t="str">
            <v>PAGO FACT COSTO TOTAL.</v>
          </cell>
          <cell r="H302">
            <v>807008857</v>
          </cell>
          <cell r="I302" t="str">
            <v>E.S.E HOSPITAL REGIONAL NORTE</v>
          </cell>
          <cell r="J302">
            <v>9025</v>
          </cell>
          <cell r="K302" t="str">
            <v>D</v>
          </cell>
          <cell r="L302">
            <v>-96</v>
          </cell>
          <cell r="M302" t="str">
            <v>13-33609</v>
          </cell>
          <cell r="N302">
            <v>33609</v>
          </cell>
          <cell r="O302">
            <v>46488</v>
          </cell>
        </row>
        <row r="303">
          <cell r="A303" t="str">
            <v>807008857-33629</v>
          </cell>
          <cell r="B303">
            <v>917</v>
          </cell>
          <cell r="C303">
            <v>499</v>
          </cell>
          <cell r="D303" t="str">
            <v>917-499</v>
          </cell>
          <cell r="E303">
            <v>42167</v>
          </cell>
          <cell r="F303">
            <v>230550106300</v>
          </cell>
          <cell r="G303" t="str">
            <v>PAGO FACT COSTO TOTAL.</v>
          </cell>
          <cell r="H303">
            <v>807008857</v>
          </cell>
          <cell r="I303" t="str">
            <v>E.S.E HOSPITAL REGIONAL NORTE</v>
          </cell>
          <cell r="J303">
            <v>9026</v>
          </cell>
          <cell r="K303" t="str">
            <v>D</v>
          </cell>
          <cell r="L303">
            <v>-96</v>
          </cell>
          <cell r="M303" t="str">
            <v>13-33629</v>
          </cell>
          <cell r="N303">
            <v>33629</v>
          </cell>
          <cell r="O303">
            <v>40560</v>
          </cell>
        </row>
        <row r="304">
          <cell r="A304" t="str">
            <v>807008857-33683</v>
          </cell>
          <cell r="B304">
            <v>917</v>
          </cell>
          <cell r="C304">
            <v>330</v>
          </cell>
          <cell r="D304" t="str">
            <v>917-330</v>
          </cell>
          <cell r="E304">
            <v>41850</v>
          </cell>
          <cell r="F304">
            <v>230550106100</v>
          </cell>
          <cell r="G304" t="str">
            <v>PAGO FACTURA COSTO TOT</v>
          </cell>
          <cell r="H304">
            <v>807008857</v>
          </cell>
          <cell r="I304" t="str">
            <v>E.S.E HOSPITAL REGIONAL NORTE</v>
          </cell>
          <cell r="J304">
            <v>9030</v>
          </cell>
          <cell r="K304" t="str">
            <v>D</v>
          </cell>
          <cell r="L304">
            <v>-96</v>
          </cell>
          <cell r="M304" t="str">
            <v>09-33683</v>
          </cell>
          <cell r="N304">
            <v>33683</v>
          </cell>
          <cell r="O304">
            <v>69728</v>
          </cell>
        </row>
        <row r="305">
          <cell r="A305" t="str">
            <v>807008857-34353</v>
          </cell>
          <cell r="B305">
            <v>917</v>
          </cell>
          <cell r="C305">
            <v>338</v>
          </cell>
          <cell r="D305" t="str">
            <v>917-338</v>
          </cell>
          <cell r="E305">
            <v>41866</v>
          </cell>
          <cell r="F305">
            <v>230550106300</v>
          </cell>
          <cell r="G305" t="str">
            <v>PAGO FRAS COSTOS TOTAL</v>
          </cell>
          <cell r="H305">
            <v>807008857</v>
          </cell>
          <cell r="I305" t="str">
            <v>E.S.E HOSPITAL REGIONAL NORTE</v>
          </cell>
          <cell r="J305">
            <v>9026</v>
          </cell>
          <cell r="K305" t="str">
            <v>D</v>
          </cell>
          <cell r="L305">
            <v>-96</v>
          </cell>
          <cell r="M305" t="str">
            <v>08-34353</v>
          </cell>
          <cell r="N305">
            <v>34353</v>
          </cell>
          <cell r="O305">
            <v>43674</v>
          </cell>
        </row>
        <row r="306">
          <cell r="A306" t="str">
            <v>807008857-34869</v>
          </cell>
          <cell r="B306">
            <v>917</v>
          </cell>
          <cell r="C306">
            <v>358</v>
          </cell>
          <cell r="D306" t="str">
            <v>917-358</v>
          </cell>
          <cell r="E306">
            <v>41894</v>
          </cell>
          <cell r="F306">
            <v>230550106300</v>
          </cell>
          <cell r="G306" t="str">
            <v>PAGO FACTURA COSTO TOT</v>
          </cell>
          <cell r="H306">
            <v>807008857</v>
          </cell>
          <cell r="I306" t="str">
            <v>E.S.E HOSPITAL REGIONAL NORTE</v>
          </cell>
          <cell r="J306">
            <v>9026</v>
          </cell>
          <cell r="K306" t="str">
            <v>D</v>
          </cell>
          <cell r="L306">
            <v>-96</v>
          </cell>
          <cell r="M306" t="str">
            <v>08-34869</v>
          </cell>
          <cell r="N306">
            <v>34869</v>
          </cell>
          <cell r="O306">
            <v>40849</v>
          </cell>
        </row>
        <row r="307">
          <cell r="A307" t="str">
            <v>807008857-34949</v>
          </cell>
          <cell r="B307">
            <v>916</v>
          </cell>
          <cell r="C307">
            <v>72</v>
          </cell>
          <cell r="D307" t="str">
            <v>916-72</v>
          </cell>
          <cell r="E307">
            <v>41890</v>
          </cell>
          <cell r="F307">
            <v>230550106300</v>
          </cell>
          <cell r="G307" t="str">
            <v>PAGO GIRO DIRECTO SEPT</v>
          </cell>
          <cell r="H307">
            <v>807008857</v>
          </cell>
          <cell r="I307" t="str">
            <v>E.S.E HOSPITAL REGIONAL NORTE</v>
          </cell>
          <cell r="J307">
            <v>9026</v>
          </cell>
          <cell r="K307" t="str">
            <v>D</v>
          </cell>
          <cell r="L307">
            <v>-96</v>
          </cell>
          <cell r="M307" t="str">
            <v>08-34949</v>
          </cell>
          <cell r="N307">
            <v>34949</v>
          </cell>
          <cell r="O307">
            <v>408914</v>
          </cell>
        </row>
        <row r="308">
          <cell r="A308" t="str">
            <v>807008857-35237</v>
          </cell>
          <cell r="B308">
            <v>917</v>
          </cell>
          <cell r="C308">
            <v>499</v>
          </cell>
          <cell r="D308" t="str">
            <v>917-499</v>
          </cell>
          <cell r="E308">
            <v>42167</v>
          </cell>
          <cell r="F308">
            <v>230550106300</v>
          </cell>
          <cell r="G308" t="str">
            <v>PAGO FACT COSTO TOTAL.</v>
          </cell>
          <cell r="H308">
            <v>807008857</v>
          </cell>
          <cell r="I308" t="str">
            <v>E.S.E HOSPITAL REGIONAL NORTE</v>
          </cell>
          <cell r="J308">
            <v>9026</v>
          </cell>
          <cell r="K308" t="str">
            <v>D</v>
          </cell>
          <cell r="L308">
            <v>-96</v>
          </cell>
          <cell r="M308" t="str">
            <v>13-35237</v>
          </cell>
          <cell r="N308">
            <v>35237</v>
          </cell>
          <cell r="O308">
            <v>80019</v>
          </cell>
        </row>
        <row r="309">
          <cell r="A309" t="str">
            <v>807008857-35244</v>
          </cell>
          <cell r="B309">
            <v>917</v>
          </cell>
          <cell r="C309">
            <v>499</v>
          </cell>
          <cell r="D309" t="str">
            <v>917-499</v>
          </cell>
          <cell r="E309">
            <v>42167</v>
          </cell>
          <cell r="F309">
            <v>230550106300</v>
          </cell>
          <cell r="G309" t="str">
            <v>PAGO FACT COSTO TOTAL.</v>
          </cell>
          <cell r="H309">
            <v>807008857</v>
          </cell>
          <cell r="I309" t="str">
            <v>E.S.E HOSPITAL REGIONAL NORTE</v>
          </cell>
          <cell r="J309">
            <v>9052</v>
          </cell>
          <cell r="K309" t="str">
            <v>D</v>
          </cell>
          <cell r="L309">
            <v>-96</v>
          </cell>
          <cell r="M309" t="str">
            <v>13-35244</v>
          </cell>
          <cell r="N309">
            <v>35244</v>
          </cell>
          <cell r="O309">
            <v>99447</v>
          </cell>
        </row>
        <row r="310">
          <cell r="A310" t="str">
            <v>807008857-35546</v>
          </cell>
          <cell r="B310">
            <v>917</v>
          </cell>
          <cell r="C310">
            <v>330</v>
          </cell>
          <cell r="D310" t="str">
            <v>917-330</v>
          </cell>
          <cell r="E310">
            <v>41850</v>
          </cell>
          <cell r="F310">
            <v>230550106100</v>
          </cell>
          <cell r="G310" t="str">
            <v>PAGO FACTURA COSTO TOT</v>
          </cell>
          <cell r="H310">
            <v>807008857</v>
          </cell>
          <cell r="I310" t="str">
            <v>E.S.E HOSPITAL REGIONAL NORTE</v>
          </cell>
          <cell r="J310">
            <v>9026</v>
          </cell>
          <cell r="K310" t="str">
            <v>D</v>
          </cell>
          <cell r="L310">
            <v>-96</v>
          </cell>
          <cell r="M310" t="str">
            <v>09-35546</v>
          </cell>
          <cell r="N310">
            <v>35546</v>
          </cell>
          <cell r="O310">
            <v>82188</v>
          </cell>
        </row>
        <row r="311">
          <cell r="A311" t="str">
            <v>807008857-35989</v>
          </cell>
          <cell r="B311">
            <v>917</v>
          </cell>
          <cell r="C311">
            <v>358</v>
          </cell>
          <cell r="D311" t="str">
            <v>917-358</v>
          </cell>
          <cell r="E311">
            <v>41894</v>
          </cell>
          <cell r="F311">
            <v>230550106300</v>
          </cell>
          <cell r="G311" t="str">
            <v>PAGO FACTURA COSTO TOT</v>
          </cell>
          <cell r="H311">
            <v>807008857</v>
          </cell>
          <cell r="I311" t="str">
            <v>E.S.E HOSPITAL REGIONAL NORTE</v>
          </cell>
          <cell r="J311">
            <v>9026</v>
          </cell>
          <cell r="K311" t="str">
            <v>D</v>
          </cell>
          <cell r="L311">
            <v>-96</v>
          </cell>
          <cell r="M311" t="str">
            <v>08-35989</v>
          </cell>
          <cell r="N311">
            <v>35989</v>
          </cell>
          <cell r="O311">
            <v>46176</v>
          </cell>
        </row>
        <row r="312">
          <cell r="A312" t="str">
            <v>807008857-36191</v>
          </cell>
          <cell r="B312">
            <v>917</v>
          </cell>
          <cell r="C312">
            <v>499</v>
          </cell>
          <cell r="D312" t="str">
            <v>917-499</v>
          </cell>
          <cell r="E312">
            <v>42167</v>
          </cell>
          <cell r="F312">
            <v>230550106300</v>
          </cell>
          <cell r="G312" t="str">
            <v>PAGO FACT COSTO TOTAL.</v>
          </cell>
          <cell r="H312">
            <v>807008857</v>
          </cell>
          <cell r="I312" t="str">
            <v>E.S.E HOSPITAL REGIONAL NORTE</v>
          </cell>
          <cell r="J312">
            <v>9025</v>
          </cell>
          <cell r="K312" t="str">
            <v>D</v>
          </cell>
          <cell r="L312">
            <v>-96</v>
          </cell>
          <cell r="M312" t="str">
            <v>13-36191</v>
          </cell>
          <cell r="N312">
            <v>36191</v>
          </cell>
          <cell r="O312">
            <v>43990</v>
          </cell>
        </row>
        <row r="313">
          <cell r="A313" t="str">
            <v>807008857-36391</v>
          </cell>
          <cell r="B313">
            <v>917</v>
          </cell>
          <cell r="C313">
            <v>330</v>
          </cell>
          <cell r="D313" t="str">
            <v>917-330</v>
          </cell>
          <cell r="E313">
            <v>41850</v>
          </cell>
          <cell r="F313">
            <v>230550106100</v>
          </cell>
          <cell r="G313" t="str">
            <v>PAGO FACTURA COSTO TOT</v>
          </cell>
          <cell r="H313">
            <v>807008857</v>
          </cell>
          <cell r="I313" t="str">
            <v>E.S.E HOSPITAL REGIONAL NORTE</v>
          </cell>
          <cell r="J313">
            <v>9044</v>
          </cell>
          <cell r="K313" t="str">
            <v>D</v>
          </cell>
          <cell r="L313">
            <v>-96</v>
          </cell>
          <cell r="M313" t="str">
            <v>09-36391</v>
          </cell>
          <cell r="N313">
            <v>36391</v>
          </cell>
          <cell r="O313">
            <v>65759</v>
          </cell>
        </row>
        <row r="314">
          <cell r="A314" t="str">
            <v>807008857-36457</v>
          </cell>
          <cell r="B314">
            <v>917</v>
          </cell>
          <cell r="C314">
            <v>499</v>
          </cell>
          <cell r="D314" t="str">
            <v>917-499</v>
          </cell>
          <cell r="E314">
            <v>42167</v>
          </cell>
          <cell r="F314">
            <v>230550106300</v>
          </cell>
          <cell r="G314" t="str">
            <v>PAGO FACT COSTO TOTAL.</v>
          </cell>
          <cell r="H314">
            <v>807008857</v>
          </cell>
          <cell r="I314" t="str">
            <v>E.S.E HOSPITAL REGIONAL NORTE</v>
          </cell>
          <cell r="J314">
            <v>9027</v>
          </cell>
          <cell r="K314" t="str">
            <v>D</v>
          </cell>
          <cell r="L314">
            <v>-96</v>
          </cell>
          <cell r="M314" t="str">
            <v>13-36457</v>
          </cell>
          <cell r="N314">
            <v>36457</v>
          </cell>
          <cell r="O314">
            <v>87219</v>
          </cell>
        </row>
        <row r="315">
          <cell r="A315" t="str">
            <v>807008857-36760</v>
          </cell>
          <cell r="B315">
            <v>917</v>
          </cell>
          <cell r="C315">
            <v>499</v>
          </cell>
          <cell r="D315" t="str">
            <v>917-499</v>
          </cell>
          <cell r="E315">
            <v>42167</v>
          </cell>
          <cell r="F315">
            <v>230550106700</v>
          </cell>
          <cell r="G315" t="str">
            <v>PAGO FACT COSTO TOTAL.</v>
          </cell>
          <cell r="H315">
            <v>807008857</v>
          </cell>
          <cell r="I315" t="str">
            <v>E.S.E HOSPITAL REGIONAL NORTE</v>
          </cell>
          <cell r="J315">
            <v>9036</v>
          </cell>
          <cell r="K315" t="str">
            <v>D</v>
          </cell>
          <cell r="L315">
            <v>-96</v>
          </cell>
          <cell r="M315" t="str">
            <v>13-36760</v>
          </cell>
          <cell r="N315">
            <v>36760</v>
          </cell>
          <cell r="O315">
            <v>44868</v>
          </cell>
        </row>
        <row r="316">
          <cell r="A316" t="str">
            <v>807008857-36762</v>
          </cell>
          <cell r="B316">
            <v>917</v>
          </cell>
          <cell r="C316">
            <v>499</v>
          </cell>
          <cell r="D316" t="str">
            <v>917-499</v>
          </cell>
          <cell r="E316">
            <v>42167</v>
          </cell>
          <cell r="F316">
            <v>230550106700</v>
          </cell>
          <cell r="G316" t="str">
            <v>PAGO FACT COSTO TOTAL.</v>
          </cell>
          <cell r="H316">
            <v>807008857</v>
          </cell>
          <cell r="I316" t="str">
            <v>E.S.E HOSPITAL REGIONAL NORTE</v>
          </cell>
          <cell r="J316">
            <v>9026</v>
          </cell>
          <cell r="K316" t="str">
            <v>D</v>
          </cell>
          <cell r="L316">
            <v>-96</v>
          </cell>
          <cell r="M316" t="str">
            <v>13-36762</v>
          </cell>
          <cell r="N316">
            <v>36762</v>
          </cell>
          <cell r="O316">
            <v>148305</v>
          </cell>
        </row>
        <row r="317">
          <cell r="A317" t="str">
            <v>807008857-36987</v>
          </cell>
          <cell r="B317">
            <v>917</v>
          </cell>
          <cell r="C317">
            <v>383</v>
          </cell>
          <cell r="D317" t="str">
            <v>917-383</v>
          </cell>
          <cell r="E317">
            <v>41935</v>
          </cell>
          <cell r="F317">
            <v>230550106300</v>
          </cell>
          <cell r="G317" t="str">
            <v>PAGO FACTURAS COSTO TO</v>
          </cell>
          <cell r="H317">
            <v>807008857</v>
          </cell>
          <cell r="I317" t="str">
            <v>E.S.E HOSPITAL REGIONAL NORTE</v>
          </cell>
          <cell r="J317">
            <v>9026</v>
          </cell>
          <cell r="K317" t="str">
            <v>D</v>
          </cell>
          <cell r="L317">
            <v>-96</v>
          </cell>
          <cell r="M317" t="str">
            <v>08-36987</v>
          </cell>
          <cell r="N317">
            <v>36987</v>
          </cell>
          <cell r="O317">
            <v>39372</v>
          </cell>
        </row>
        <row r="318">
          <cell r="A318" t="str">
            <v>807008857-37723</v>
          </cell>
          <cell r="B318">
            <v>917</v>
          </cell>
          <cell r="C318">
            <v>383</v>
          </cell>
          <cell r="D318" t="str">
            <v>917-383</v>
          </cell>
          <cell r="E318">
            <v>41935</v>
          </cell>
          <cell r="F318">
            <v>230550106300</v>
          </cell>
          <cell r="G318" t="str">
            <v>PAGO FACTURAS COSTO TO</v>
          </cell>
          <cell r="H318">
            <v>807008857</v>
          </cell>
          <cell r="I318" t="str">
            <v>E.S.E HOSPITAL REGIONAL NORTE</v>
          </cell>
          <cell r="J318">
            <v>9026</v>
          </cell>
          <cell r="K318" t="str">
            <v>D</v>
          </cell>
          <cell r="L318">
            <v>-96</v>
          </cell>
          <cell r="M318" t="str">
            <v>08-37723</v>
          </cell>
          <cell r="N318">
            <v>37723</v>
          </cell>
          <cell r="O318">
            <v>63760</v>
          </cell>
        </row>
        <row r="319">
          <cell r="A319" t="str">
            <v>807008857-37789</v>
          </cell>
          <cell r="B319">
            <v>917</v>
          </cell>
          <cell r="C319">
            <v>499</v>
          </cell>
          <cell r="D319" t="str">
            <v>917-499</v>
          </cell>
          <cell r="E319">
            <v>42167</v>
          </cell>
          <cell r="F319">
            <v>230550106700</v>
          </cell>
          <cell r="G319" t="str">
            <v>PAGO FACT COSTO TOTAL.</v>
          </cell>
          <cell r="H319">
            <v>807008857</v>
          </cell>
          <cell r="I319" t="str">
            <v>E.S.E HOSPITAL REGIONAL NORTE</v>
          </cell>
          <cell r="J319">
            <v>9036</v>
          </cell>
          <cell r="K319" t="str">
            <v>D</v>
          </cell>
          <cell r="L319">
            <v>-96</v>
          </cell>
          <cell r="M319" t="str">
            <v>13-37789</v>
          </cell>
          <cell r="N319">
            <v>37789</v>
          </cell>
          <cell r="O319">
            <v>190437</v>
          </cell>
        </row>
        <row r="320">
          <cell r="A320" t="str">
            <v>807008857-38144</v>
          </cell>
          <cell r="B320">
            <v>917</v>
          </cell>
          <cell r="C320">
            <v>383</v>
          </cell>
          <cell r="D320" t="str">
            <v>917-383</v>
          </cell>
          <cell r="E320">
            <v>41935</v>
          </cell>
          <cell r="F320">
            <v>230550106300</v>
          </cell>
          <cell r="G320" t="str">
            <v>PAGO FACTURAS COSTO TO</v>
          </cell>
          <cell r="H320">
            <v>807008857</v>
          </cell>
          <cell r="I320" t="str">
            <v>E.S.E HOSPITAL REGIONAL NORTE</v>
          </cell>
          <cell r="J320">
            <v>9026</v>
          </cell>
          <cell r="K320" t="str">
            <v>D</v>
          </cell>
          <cell r="L320">
            <v>-96</v>
          </cell>
          <cell r="M320" t="str">
            <v>08-38144</v>
          </cell>
          <cell r="N320">
            <v>38144</v>
          </cell>
          <cell r="O320">
            <v>71648</v>
          </cell>
        </row>
        <row r="321">
          <cell r="A321" t="str">
            <v>807008857-38840</v>
          </cell>
          <cell r="B321">
            <v>917</v>
          </cell>
          <cell r="C321">
            <v>405</v>
          </cell>
          <cell r="D321" t="str">
            <v>917-405</v>
          </cell>
          <cell r="E321">
            <v>41976</v>
          </cell>
          <cell r="F321">
            <v>230550106300</v>
          </cell>
          <cell r="G321" t="str">
            <v>PAGO FACTURAS COSTO TO</v>
          </cell>
          <cell r="H321">
            <v>807008857</v>
          </cell>
          <cell r="I321" t="str">
            <v>E.S.E HOSPITAL REGIONAL NORTE</v>
          </cell>
          <cell r="J321">
            <v>9026</v>
          </cell>
          <cell r="K321" t="str">
            <v>D</v>
          </cell>
          <cell r="L321">
            <v>-96</v>
          </cell>
          <cell r="M321" t="str">
            <v>08-38840</v>
          </cell>
          <cell r="N321">
            <v>38840</v>
          </cell>
          <cell r="O321">
            <v>42948</v>
          </cell>
        </row>
        <row r="322">
          <cell r="A322" t="str">
            <v>807008857-39008</v>
          </cell>
          <cell r="B322">
            <v>917</v>
          </cell>
          <cell r="C322">
            <v>405</v>
          </cell>
          <cell r="D322" t="str">
            <v>917-405</v>
          </cell>
          <cell r="E322">
            <v>41976</v>
          </cell>
          <cell r="F322">
            <v>230550106300</v>
          </cell>
          <cell r="G322" t="str">
            <v>PAGO FACTURAS COSTO TO</v>
          </cell>
          <cell r="H322">
            <v>807008857</v>
          </cell>
          <cell r="I322" t="str">
            <v>E.S.E HOSPITAL REGIONAL NORTE</v>
          </cell>
          <cell r="J322">
            <v>9026</v>
          </cell>
          <cell r="K322" t="str">
            <v>D</v>
          </cell>
          <cell r="L322">
            <v>-96</v>
          </cell>
          <cell r="M322" t="str">
            <v>08-39008</v>
          </cell>
          <cell r="N322">
            <v>39008</v>
          </cell>
          <cell r="O322">
            <v>73209</v>
          </cell>
        </row>
        <row r="323">
          <cell r="A323" t="str">
            <v>807008857-39010</v>
          </cell>
          <cell r="B323">
            <v>917</v>
          </cell>
          <cell r="C323">
            <v>499</v>
          </cell>
          <cell r="D323" t="str">
            <v>917-499</v>
          </cell>
          <cell r="E323">
            <v>42167</v>
          </cell>
          <cell r="F323">
            <v>230550106700</v>
          </cell>
          <cell r="G323" t="str">
            <v>PAGO FACT COSTO TOTAL.</v>
          </cell>
          <cell r="H323">
            <v>807008857</v>
          </cell>
          <cell r="I323" t="str">
            <v>E.S.E HOSPITAL REGIONAL NORTE</v>
          </cell>
          <cell r="J323">
            <v>9036</v>
          </cell>
          <cell r="K323" t="str">
            <v>D</v>
          </cell>
          <cell r="L323">
            <v>-96</v>
          </cell>
          <cell r="M323" t="str">
            <v>13-39010</v>
          </cell>
          <cell r="N323">
            <v>39010</v>
          </cell>
          <cell r="O323">
            <v>99193</v>
          </cell>
        </row>
        <row r="324">
          <cell r="A324" t="str">
            <v>807008857-39147</v>
          </cell>
          <cell r="B324">
            <v>917</v>
          </cell>
          <cell r="C324">
            <v>499</v>
          </cell>
          <cell r="D324" t="str">
            <v>917-499</v>
          </cell>
          <cell r="E324">
            <v>42167</v>
          </cell>
          <cell r="F324">
            <v>230550106700</v>
          </cell>
          <cell r="G324" t="str">
            <v>PAGO FACT COSTO TOTAL.</v>
          </cell>
          <cell r="H324">
            <v>807008857</v>
          </cell>
          <cell r="I324" t="str">
            <v>E.S.E HOSPITAL REGIONAL NORTE</v>
          </cell>
          <cell r="J324">
            <v>9021</v>
          </cell>
          <cell r="K324" t="str">
            <v>D</v>
          </cell>
          <cell r="L324">
            <v>-96</v>
          </cell>
          <cell r="M324" t="str">
            <v>13-39147</v>
          </cell>
          <cell r="N324">
            <v>39147</v>
          </cell>
          <cell r="O324">
            <v>89788</v>
          </cell>
        </row>
        <row r="325">
          <cell r="A325" t="str">
            <v>807008857-39203</v>
          </cell>
          <cell r="B325">
            <v>916</v>
          </cell>
          <cell r="C325">
            <v>83</v>
          </cell>
          <cell r="D325" t="str">
            <v>916-83</v>
          </cell>
          <cell r="E325">
            <v>41955</v>
          </cell>
          <cell r="F325">
            <v>230550106300</v>
          </cell>
          <cell r="G325" t="str">
            <v>PAGO GIRO DIRECTO NOV/</v>
          </cell>
          <cell r="H325">
            <v>807008857</v>
          </cell>
          <cell r="I325" t="str">
            <v>E.S.E HOSPITAL REGIONAL NORTE</v>
          </cell>
          <cell r="J325">
            <v>9026</v>
          </cell>
          <cell r="K325" t="str">
            <v>D</v>
          </cell>
          <cell r="L325">
            <v>-96</v>
          </cell>
          <cell r="M325" t="str">
            <v>08-39203</v>
          </cell>
          <cell r="N325">
            <v>39203</v>
          </cell>
          <cell r="O325">
            <v>409862</v>
          </cell>
        </row>
        <row r="326">
          <cell r="A326" t="str">
            <v>807008857-39723</v>
          </cell>
          <cell r="B326">
            <v>917</v>
          </cell>
          <cell r="C326">
            <v>405</v>
          </cell>
          <cell r="D326" t="str">
            <v>917-405</v>
          </cell>
          <cell r="E326">
            <v>41976</v>
          </cell>
          <cell r="F326">
            <v>230550106300</v>
          </cell>
          <cell r="G326" t="str">
            <v>PAGO FACTURAS COSTO TO</v>
          </cell>
          <cell r="H326">
            <v>807008857</v>
          </cell>
          <cell r="I326" t="str">
            <v>E.S.E HOSPITAL REGIONAL NORTE</v>
          </cell>
          <cell r="J326">
            <v>9036</v>
          </cell>
          <cell r="K326" t="str">
            <v>D</v>
          </cell>
          <cell r="L326">
            <v>-96</v>
          </cell>
          <cell r="M326" t="str">
            <v>08-39723</v>
          </cell>
          <cell r="N326">
            <v>39723</v>
          </cell>
          <cell r="O326">
            <v>53301</v>
          </cell>
        </row>
        <row r="327">
          <cell r="A327" t="str">
            <v>807008857-39999</v>
          </cell>
          <cell r="B327">
            <v>917</v>
          </cell>
          <cell r="C327">
            <v>405</v>
          </cell>
          <cell r="D327" t="str">
            <v>917-405</v>
          </cell>
          <cell r="E327">
            <v>41976</v>
          </cell>
          <cell r="F327">
            <v>230550106300</v>
          </cell>
          <cell r="G327" t="str">
            <v>PAGO FACTURAS COSTO TO</v>
          </cell>
          <cell r="H327">
            <v>807008857</v>
          </cell>
          <cell r="I327" t="str">
            <v>E.S.E HOSPITAL REGIONAL NORTE</v>
          </cell>
          <cell r="J327">
            <v>9026</v>
          </cell>
          <cell r="K327" t="str">
            <v>D</v>
          </cell>
          <cell r="L327">
            <v>-96</v>
          </cell>
          <cell r="M327" t="str">
            <v>08-39999</v>
          </cell>
          <cell r="N327">
            <v>39999</v>
          </cell>
          <cell r="O327">
            <v>42708</v>
          </cell>
        </row>
        <row r="328">
          <cell r="A328" t="str">
            <v>807008857-40197</v>
          </cell>
          <cell r="B328">
            <v>917</v>
          </cell>
          <cell r="C328">
            <v>499</v>
          </cell>
          <cell r="D328" t="str">
            <v>917-499</v>
          </cell>
          <cell r="E328">
            <v>42167</v>
          </cell>
          <cell r="F328">
            <v>230550106700</v>
          </cell>
          <cell r="G328" t="str">
            <v>PAGO FACT COSTO TOTAL.</v>
          </cell>
          <cell r="H328">
            <v>807008857</v>
          </cell>
          <cell r="I328" t="str">
            <v>E.S.E HOSPITAL REGIONAL NORTE</v>
          </cell>
          <cell r="J328">
            <v>9036</v>
          </cell>
          <cell r="K328" t="str">
            <v>D</v>
          </cell>
          <cell r="L328">
            <v>-96</v>
          </cell>
          <cell r="M328" t="str">
            <v>13-40197</v>
          </cell>
          <cell r="N328">
            <v>40197</v>
          </cell>
          <cell r="O328">
            <v>93147</v>
          </cell>
        </row>
        <row r="329">
          <cell r="A329" t="str">
            <v>807008857-40198</v>
          </cell>
          <cell r="B329">
            <v>917</v>
          </cell>
          <cell r="C329">
            <v>499</v>
          </cell>
          <cell r="D329" t="str">
            <v>917-499</v>
          </cell>
          <cell r="E329">
            <v>42167</v>
          </cell>
          <cell r="F329">
            <v>230550106700</v>
          </cell>
          <cell r="G329" t="str">
            <v>PAGO FACT COSTO TOTAL.</v>
          </cell>
          <cell r="H329">
            <v>807008857</v>
          </cell>
          <cell r="I329" t="str">
            <v>E.S.E HOSPITAL REGIONAL NORTE</v>
          </cell>
          <cell r="J329">
            <v>9036</v>
          </cell>
          <cell r="K329" t="str">
            <v>D</v>
          </cell>
          <cell r="L329">
            <v>-96</v>
          </cell>
          <cell r="M329" t="str">
            <v>13-40198</v>
          </cell>
          <cell r="N329">
            <v>40198</v>
          </cell>
          <cell r="O329">
            <v>45899</v>
          </cell>
        </row>
        <row r="330">
          <cell r="A330" t="str">
            <v>807008857-40199</v>
          </cell>
          <cell r="B330">
            <v>917</v>
          </cell>
          <cell r="C330">
            <v>499</v>
          </cell>
          <cell r="D330" t="str">
            <v>917-499</v>
          </cell>
          <cell r="E330">
            <v>42167</v>
          </cell>
          <cell r="F330">
            <v>230550106700</v>
          </cell>
          <cell r="G330" t="str">
            <v>PAGO FACT COSTO TOTAL.</v>
          </cell>
          <cell r="H330">
            <v>807008857</v>
          </cell>
          <cell r="I330" t="str">
            <v>E.S.E HOSPITAL REGIONAL NORTE</v>
          </cell>
          <cell r="J330">
            <v>9026</v>
          </cell>
          <cell r="K330" t="str">
            <v>D</v>
          </cell>
          <cell r="L330">
            <v>-96</v>
          </cell>
          <cell r="M330" t="str">
            <v>13-40199</v>
          </cell>
          <cell r="N330">
            <v>40199</v>
          </cell>
          <cell r="O330">
            <v>108929</v>
          </cell>
        </row>
        <row r="331">
          <cell r="A331" t="str">
            <v>807008857-40208</v>
          </cell>
          <cell r="B331">
            <v>917</v>
          </cell>
          <cell r="C331">
            <v>405</v>
          </cell>
          <cell r="D331" t="str">
            <v>917-405</v>
          </cell>
          <cell r="E331">
            <v>41976</v>
          </cell>
          <cell r="F331">
            <v>230550106300</v>
          </cell>
          <cell r="G331" t="str">
            <v>PAGO FACTURAS COSTO TO</v>
          </cell>
          <cell r="H331">
            <v>807008857</v>
          </cell>
          <cell r="I331" t="str">
            <v>E.S.E HOSPITAL REGIONAL NORTE</v>
          </cell>
          <cell r="J331">
            <v>9030</v>
          </cell>
          <cell r="K331" t="str">
            <v>D</v>
          </cell>
          <cell r="L331">
            <v>-96</v>
          </cell>
          <cell r="M331" t="str">
            <v>08-40208</v>
          </cell>
          <cell r="N331">
            <v>40208</v>
          </cell>
          <cell r="O331">
            <v>59342</v>
          </cell>
        </row>
        <row r="332">
          <cell r="A332" t="str">
            <v>807008857-40709</v>
          </cell>
          <cell r="B332">
            <v>917</v>
          </cell>
          <cell r="C332">
            <v>330</v>
          </cell>
          <cell r="D332" t="str">
            <v>917-330</v>
          </cell>
          <cell r="E332">
            <v>41850</v>
          </cell>
          <cell r="F332">
            <v>230550106100</v>
          </cell>
          <cell r="G332" t="str">
            <v>PAGO FACTURA COSTO TOT</v>
          </cell>
          <cell r="H332">
            <v>807008857</v>
          </cell>
          <cell r="I332" t="str">
            <v>E.S.E HOSPITAL REGIONAL NORTE</v>
          </cell>
          <cell r="J332">
            <v>9026</v>
          </cell>
          <cell r="K332" t="str">
            <v>D</v>
          </cell>
          <cell r="L332">
            <v>-96</v>
          </cell>
          <cell r="M332" t="str">
            <v>09-40709</v>
          </cell>
          <cell r="N332">
            <v>40709</v>
          </cell>
          <cell r="O332">
            <v>82272</v>
          </cell>
        </row>
        <row r="333">
          <cell r="A333" t="str">
            <v>807008857-40931</v>
          </cell>
          <cell r="B333">
            <v>917</v>
          </cell>
          <cell r="C333">
            <v>499</v>
          </cell>
          <cell r="D333" t="str">
            <v>917-499</v>
          </cell>
          <cell r="E333">
            <v>42167</v>
          </cell>
          <cell r="F333">
            <v>230550106300</v>
          </cell>
          <cell r="G333" t="str">
            <v>PAGO FACT COSTO TOTAL.</v>
          </cell>
          <cell r="H333">
            <v>807008857</v>
          </cell>
          <cell r="I333" t="str">
            <v>E.S.E HOSPITAL REGIONAL NORTE</v>
          </cell>
          <cell r="J333">
            <v>9026</v>
          </cell>
          <cell r="K333" t="str">
            <v>D</v>
          </cell>
          <cell r="L333">
            <v>-96</v>
          </cell>
          <cell r="M333" t="str">
            <v>08-40931</v>
          </cell>
          <cell r="N333">
            <v>40931</v>
          </cell>
          <cell r="O333">
            <v>75400</v>
          </cell>
        </row>
        <row r="334">
          <cell r="A334" t="str">
            <v>807008857-40983</v>
          </cell>
          <cell r="B334">
            <v>917</v>
          </cell>
          <cell r="C334">
            <v>499</v>
          </cell>
          <cell r="D334" t="str">
            <v>917-499</v>
          </cell>
          <cell r="E334">
            <v>42167</v>
          </cell>
          <cell r="F334">
            <v>230550106300</v>
          </cell>
          <cell r="G334" t="str">
            <v>PAGO FACT COSTO TOTAL.</v>
          </cell>
          <cell r="H334">
            <v>807008857</v>
          </cell>
          <cell r="I334" t="str">
            <v>E.S.E HOSPITAL REGIONAL NORTE</v>
          </cell>
          <cell r="J334">
            <v>9026</v>
          </cell>
          <cell r="K334" t="str">
            <v>D</v>
          </cell>
          <cell r="L334">
            <v>-96</v>
          </cell>
          <cell r="M334" t="str">
            <v>08-40983</v>
          </cell>
          <cell r="N334">
            <v>40983</v>
          </cell>
          <cell r="O334">
            <v>40700</v>
          </cell>
        </row>
        <row r="335">
          <cell r="A335" t="str">
            <v>807008857-41309</v>
          </cell>
          <cell r="B335">
            <v>917</v>
          </cell>
          <cell r="C335">
            <v>499</v>
          </cell>
          <cell r="D335" t="str">
            <v>917-499</v>
          </cell>
          <cell r="E335">
            <v>42167</v>
          </cell>
          <cell r="F335">
            <v>230550106300</v>
          </cell>
          <cell r="G335" t="str">
            <v>PAGO FACT COSTO TOTAL.</v>
          </cell>
          <cell r="H335">
            <v>807008857</v>
          </cell>
          <cell r="I335" t="str">
            <v>E.S.E HOSPITAL REGIONAL NORTE</v>
          </cell>
          <cell r="J335">
            <v>9026</v>
          </cell>
          <cell r="K335" t="str">
            <v>D</v>
          </cell>
          <cell r="L335">
            <v>-96</v>
          </cell>
          <cell r="M335" t="str">
            <v>08-41309</v>
          </cell>
          <cell r="N335">
            <v>41309</v>
          </cell>
          <cell r="O335">
            <v>44693</v>
          </cell>
        </row>
        <row r="336">
          <cell r="A336" t="str">
            <v>807008857-41737</v>
          </cell>
          <cell r="B336">
            <v>917</v>
          </cell>
          <cell r="C336">
            <v>514</v>
          </cell>
          <cell r="D336" t="str">
            <v>917-514</v>
          </cell>
          <cell r="E336">
            <v>42191</v>
          </cell>
          <cell r="F336">
            <v>230550106700</v>
          </cell>
          <cell r="G336" t="str">
            <v>PAGO FACT COSTO TOTAL.</v>
          </cell>
          <cell r="H336">
            <v>807008857</v>
          </cell>
          <cell r="I336" t="str">
            <v>E.S.E HOSPITAL REGIONAL NORTE</v>
          </cell>
          <cell r="J336">
            <v>9052</v>
          </cell>
          <cell r="K336" t="str">
            <v>D</v>
          </cell>
          <cell r="L336">
            <v>-96</v>
          </cell>
          <cell r="M336" t="str">
            <v>13-41737</v>
          </cell>
          <cell r="N336">
            <v>41737</v>
          </cell>
          <cell r="O336">
            <v>7100</v>
          </cell>
        </row>
        <row r="337">
          <cell r="A337" t="str">
            <v>807008857-41983</v>
          </cell>
          <cell r="B337">
            <v>917</v>
          </cell>
          <cell r="C337">
            <v>514</v>
          </cell>
          <cell r="D337" t="str">
            <v>917-514</v>
          </cell>
          <cell r="E337">
            <v>42191</v>
          </cell>
          <cell r="F337">
            <v>230550106700</v>
          </cell>
          <cell r="G337" t="str">
            <v>PAGO FACT COSTO TOTAL.</v>
          </cell>
          <cell r="H337">
            <v>807008857</v>
          </cell>
          <cell r="I337" t="str">
            <v>E.S.E HOSPITAL REGIONAL NORTE</v>
          </cell>
          <cell r="J337">
            <v>9026</v>
          </cell>
          <cell r="K337" t="str">
            <v>D</v>
          </cell>
          <cell r="L337">
            <v>-96</v>
          </cell>
          <cell r="M337" t="str">
            <v>13-41983</v>
          </cell>
          <cell r="N337">
            <v>41983</v>
          </cell>
          <cell r="O337">
            <v>7900</v>
          </cell>
        </row>
        <row r="338">
          <cell r="A338" t="str">
            <v>807008857-41984</v>
          </cell>
          <cell r="B338">
            <v>916</v>
          </cell>
          <cell r="C338">
            <v>118</v>
          </cell>
          <cell r="D338" t="str">
            <v>916-118</v>
          </cell>
          <cell r="E338">
            <v>42160</v>
          </cell>
          <cell r="F338">
            <v>230550106700</v>
          </cell>
          <cell r="G338" t="str">
            <v>PAGO GIRO DIRECTO JUN/</v>
          </cell>
          <cell r="H338">
            <v>807008857</v>
          </cell>
          <cell r="I338" t="str">
            <v>E.S.E HOSPITAL REGIONAL NORTE</v>
          </cell>
          <cell r="J338">
            <v>9036</v>
          </cell>
          <cell r="K338" t="str">
            <v>D</v>
          </cell>
          <cell r="L338">
            <v>-96</v>
          </cell>
          <cell r="M338" t="str">
            <v>13-41984</v>
          </cell>
          <cell r="N338">
            <v>41984</v>
          </cell>
          <cell r="O338">
            <v>28500</v>
          </cell>
        </row>
        <row r="339">
          <cell r="A339" t="str">
            <v>807008857-42539</v>
          </cell>
          <cell r="B339">
            <v>917</v>
          </cell>
          <cell r="C339">
            <v>330</v>
          </cell>
          <cell r="D339" t="str">
            <v>917-330</v>
          </cell>
          <cell r="E339">
            <v>41850</v>
          </cell>
          <cell r="F339">
            <v>230550106100</v>
          </cell>
          <cell r="G339" t="str">
            <v>PAGO FACTURA COSTO TOT</v>
          </cell>
          <cell r="H339">
            <v>807008857</v>
          </cell>
          <cell r="I339" t="str">
            <v>E.S.E HOSPITAL REGIONAL NORTE</v>
          </cell>
          <cell r="J339">
            <v>9026</v>
          </cell>
          <cell r="K339" t="str">
            <v>D</v>
          </cell>
          <cell r="L339">
            <v>-96</v>
          </cell>
          <cell r="M339" t="str">
            <v>09-42539</v>
          </cell>
          <cell r="N339">
            <v>42539</v>
          </cell>
          <cell r="O339">
            <v>42588</v>
          </cell>
        </row>
        <row r="340">
          <cell r="A340" t="str">
            <v>807008857-42718</v>
          </cell>
          <cell r="B340">
            <v>917</v>
          </cell>
          <cell r="C340">
            <v>499</v>
          </cell>
          <cell r="D340" t="str">
            <v>917-499</v>
          </cell>
          <cell r="E340">
            <v>42167</v>
          </cell>
          <cell r="F340">
            <v>230550106300</v>
          </cell>
          <cell r="G340" t="str">
            <v>PAGO FACT COSTO TOTAL.</v>
          </cell>
          <cell r="H340">
            <v>807008857</v>
          </cell>
          <cell r="I340" t="str">
            <v>E.S.E HOSPITAL REGIONAL NORTE</v>
          </cell>
          <cell r="J340">
            <v>9026</v>
          </cell>
          <cell r="K340" t="str">
            <v>D</v>
          </cell>
          <cell r="L340">
            <v>-96</v>
          </cell>
          <cell r="M340" t="str">
            <v>08-42718</v>
          </cell>
          <cell r="N340">
            <v>42718</v>
          </cell>
          <cell r="O340">
            <v>454652</v>
          </cell>
        </row>
        <row r="341">
          <cell r="A341" t="str">
            <v>807008857-42805</v>
          </cell>
          <cell r="B341">
            <v>917</v>
          </cell>
          <cell r="C341">
            <v>514</v>
          </cell>
          <cell r="D341" t="str">
            <v>917-514</v>
          </cell>
          <cell r="E341">
            <v>42191</v>
          </cell>
          <cell r="F341">
            <v>230550106700</v>
          </cell>
          <cell r="G341" t="str">
            <v>PAGO FACT COSTO TOTAL.</v>
          </cell>
          <cell r="H341">
            <v>807008857</v>
          </cell>
          <cell r="I341" t="str">
            <v>E.S.E HOSPITAL REGIONAL NORTE</v>
          </cell>
          <cell r="J341">
            <v>9036</v>
          </cell>
          <cell r="K341" t="str">
            <v>D</v>
          </cell>
          <cell r="L341">
            <v>-96</v>
          </cell>
          <cell r="M341" t="str">
            <v>13-42805</v>
          </cell>
          <cell r="N341">
            <v>42805</v>
          </cell>
          <cell r="O341">
            <v>170866</v>
          </cell>
        </row>
        <row r="342">
          <cell r="A342" t="str">
            <v>807008857-42827</v>
          </cell>
          <cell r="B342">
            <v>917</v>
          </cell>
          <cell r="C342">
            <v>330</v>
          </cell>
          <cell r="D342" t="str">
            <v>917-330</v>
          </cell>
          <cell r="E342">
            <v>41850</v>
          </cell>
          <cell r="F342">
            <v>230550106100</v>
          </cell>
          <cell r="G342" t="str">
            <v>PAGO FACTURA COSTO TOT</v>
          </cell>
          <cell r="H342">
            <v>807008857</v>
          </cell>
          <cell r="I342" t="str">
            <v>E.S.E HOSPITAL REGIONAL NORTE</v>
          </cell>
          <cell r="J342">
            <v>9044</v>
          </cell>
          <cell r="K342" t="str">
            <v>D</v>
          </cell>
          <cell r="L342">
            <v>-96</v>
          </cell>
          <cell r="M342" t="str">
            <v>09-42827</v>
          </cell>
          <cell r="N342">
            <v>42827</v>
          </cell>
          <cell r="O342">
            <v>67774</v>
          </cell>
        </row>
        <row r="343">
          <cell r="A343" t="str">
            <v>807008857-42828</v>
          </cell>
          <cell r="B343">
            <v>916</v>
          </cell>
          <cell r="C343">
            <v>118</v>
          </cell>
          <cell r="D343" t="str">
            <v>916-118</v>
          </cell>
          <cell r="E343">
            <v>42160</v>
          </cell>
          <cell r="F343">
            <v>230550106700</v>
          </cell>
          <cell r="G343" t="str">
            <v>PAGO GIRO DIRECTO JUN/</v>
          </cell>
          <cell r="H343">
            <v>807008857</v>
          </cell>
          <cell r="I343" t="str">
            <v>E.S.E HOSPITAL REGIONAL NORTE</v>
          </cell>
          <cell r="J343">
            <v>9026</v>
          </cell>
          <cell r="K343" t="str">
            <v>D</v>
          </cell>
          <cell r="L343">
            <v>-96</v>
          </cell>
          <cell r="M343" t="str">
            <v>13-42828</v>
          </cell>
          <cell r="N343">
            <v>42828</v>
          </cell>
          <cell r="O343">
            <v>48782</v>
          </cell>
        </row>
        <row r="344">
          <cell r="A344" t="str">
            <v>807008857-42840</v>
          </cell>
          <cell r="B344">
            <v>916</v>
          </cell>
          <cell r="C344">
            <v>118</v>
          </cell>
          <cell r="D344" t="str">
            <v>916-118</v>
          </cell>
          <cell r="E344">
            <v>42160</v>
          </cell>
          <cell r="F344">
            <v>230550106700</v>
          </cell>
          <cell r="G344" t="str">
            <v>PAGO GIRO DIRECTO JUN/</v>
          </cell>
          <cell r="H344">
            <v>807008857</v>
          </cell>
          <cell r="I344" t="str">
            <v>E.S.E HOSPITAL REGIONAL NORTE</v>
          </cell>
          <cell r="J344">
            <v>9026</v>
          </cell>
          <cell r="K344" t="str">
            <v>D</v>
          </cell>
          <cell r="L344">
            <v>-96</v>
          </cell>
          <cell r="M344" t="str">
            <v>13-42840</v>
          </cell>
          <cell r="N344">
            <v>42840</v>
          </cell>
          <cell r="O344">
            <v>46836</v>
          </cell>
        </row>
        <row r="345">
          <cell r="A345" t="str">
            <v>807008857-42847</v>
          </cell>
          <cell r="B345">
            <v>917</v>
          </cell>
          <cell r="C345">
            <v>499</v>
          </cell>
          <cell r="D345" t="str">
            <v>917-499</v>
          </cell>
          <cell r="E345">
            <v>42167</v>
          </cell>
          <cell r="F345">
            <v>230550106300</v>
          </cell>
          <cell r="G345" t="str">
            <v>PAGO FACT COSTO TOTAL.</v>
          </cell>
          <cell r="H345">
            <v>807008857</v>
          </cell>
          <cell r="I345" t="str">
            <v>E.S.E HOSPITAL REGIONAL NORTE</v>
          </cell>
          <cell r="J345">
            <v>9026</v>
          </cell>
          <cell r="K345" t="str">
            <v>D</v>
          </cell>
          <cell r="L345">
            <v>-96</v>
          </cell>
          <cell r="M345" t="str">
            <v>08-42847</v>
          </cell>
          <cell r="N345">
            <v>42847</v>
          </cell>
          <cell r="O345">
            <v>44138</v>
          </cell>
        </row>
        <row r="346">
          <cell r="A346" t="str">
            <v>807008857-42898</v>
          </cell>
          <cell r="B346">
            <v>916</v>
          </cell>
          <cell r="C346">
            <v>118</v>
          </cell>
          <cell r="D346" t="str">
            <v>916-118</v>
          </cell>
          <cell r="E346">
            <v>42160</v>
          </cell>
          <cell r="F346">
            <v>230550106700</v>
          </cell>
          <cell r="G346" t="str">
            <v>PAGO GIRO DIRECTO JUN/</v>
          </cell>
          <cell r="H346">
            <v>807008857</v>
          </cell>
          <cell r="I346" t="str">
            <v>E.S.E HOSPITAL REGIONAL NORTE</v>
          </cell>
          <cell r="J346">
            <v>9026</v>
          </cell>
          <cell r="K346" t="str">
            <v>D</v>
          </cell>
          <cell r="L346">
            <v>-96</v>
          </cell>
          <cell r="M346" t="str">
            <v>13-42898</v>
          </cell>
          <cell r="N346">
            <v>42898</v>
          </cell>
          <cell r="O346">
            <v>45899</v>
          </cell>
        </row>
        <row r="347">
          <cell r="A347" t="str">
            <v>807008857-42923</v>
          </cell>
          <cell r="B347">
            <v>916</v>
          </cell>
          <cell r="C347">
            <v>118</v>
          </cell>
          <cell r="D347" t="str">
            <v>916-118</v>
          </cell>
          <cell r="E347">
            <v>42160</v>
          </cell>
          <cell r="F347">
            <v>230550106700</v>
          </cell>
          <cell r="G347" t="str">
            <v>PAGO GIRO DIRECTO JUN/</v>
          </cell>
          <cell r="H347">
            <v>807008857</v>
          </cell>
          <cell r="I347" t="str">
            <v>E.S.E HOSPITAL REGIONAL NORTE</v>
          </cell>
          <cell r="J347">
            <v>9036</v>
          </cell>
          <cell r="K347" t="str">
            <v>D</v>
          </cell>
          <cell r="L347">
            <v>-96</v>
          </cell>
          <cell r="M347" t="str">
            <v>13-42923</v>
          </cell>
          <cell r="N347">
            <v>42923</v>
          </cell>
          <cell r="O347">
            <v>25800</v>
          </cell>
        </row>
        <row r="348">
          <cell r="A348" t="str">
            <v>807008857-42991</v>
          </cell>
          <cell r="B348">
            <v>917</v>
          </cell>
          <cell r="C348">
            <v>499</v>
          </cell>
          <cell r="D348" t="str">
            <v>917-499</v>
          </cell>
          <cell r="E348">
            <v>42167</v>
          </cell>
          <cell r="F348">
            <v>230550106300</v>
          </cell>
          <cell r="G348" t="str">
            <v>PAGO FACT COSTO TOTAL.</v>
          </cell>
          <cell r="H348">
            <v>807008857</v>
          </cell>
          <cell r="I348" t="str">
            <v>E.S.E HOSPITAL REGIONAL NORTE</v>
          </cell>
          <cell r="J348">
            <v>9026</v>
          </cell>
          <cell r="K348" t="str">
            <v>D</v>
          </cell>
          <cell r="L348">
            <v>-96</v>
          </cell>
          <cell r="M348" t="str">
            <v>08-42991</v>
          </cell>
          <cell r="N348">
            <v>42991</v>
          </cell>
          <cell r="O348">
            <v>443688</v>
          </cell>
        </row>
        <row r="349">
          <cell r="A349" t="str">
            <v>807008857-43112</v>
          </cell>
          <cell r="B349">
            <v>917</v>
          </cell>
          <cell r="C349">
            <v>499</v>
          </cell>
          <cell r="D349" t="str">
            <v>917-499</v>
          </cell>
          <cell r="E349">
            <v>42167</v>
          </cell>
          <cell r="F349">
            <v>230550106300</v>
          </cell>
          <cell r="G349" t="str">
            <v>PAGO FACT COSTO TOTAL.</v>
          </cell>
          <cell r="H349">
            <v>807008857</v>
          </cell>
          <cell r="I349" t="str">
            <v>E.S.E HOSPITAL REGIONAL NORTE</v>
          </cell>
          <cell r="J349">
            <v>9026</v>
          </cell>
          <cell r="K349" t="str">
            <v>D</v>
          </cell>
          <cell r="L349">
            <v>-96</v>
          </cell>
          <cell r="M349" t="str">
            <v>08-43112</v>
          </cell>
          <cell r="N349">
            <v>43112</v>
          </cell>
          <cell r="O349">
            <v>441400</v>
          </cell>
        </row>
        <row r="350">
          <cell r="A350" t="str">
            <v>807008857-43326</v>
          </cell>
          <cell r="B350">
            <v>916</v>
          </cell>
          <cell r="C350">
            <v>124</v>
          </cell>
          <cell r="D350" t="str">
            <v>916-124</v>
          </cell>
          <cell r="E350">
            <v>42192</v>
          </cell>
          <cell r="F350">
            <v>230550106700</v>
          </cell>
          <cell r="G350" t="str">
            <v>PAGO GIRO DIRECTO JUL/</v>
          </cell>
          <cell r="H350">
            <v>807008857</v>
          </cell>
          <cell r="I350" t="str">
            <v>E.S.E HOSPITAL REGIONAL NORTE</v>
          </cell>
          <cell r="J350">
            <v>9052</v>
          </cell>
          <cell r="K350" t="str">
            <v>D</v>
          </cell>
          <cell r="L350">
            <v>-96</v>
          </cell>
          <cell r="M350" t="str">
            <v>13-43326</v>
          </cell>
          <cell r="N350">
            <v>43326</v>
          </cell>
          <cell r="O350">
            <v>93457</v>
          </cell>
        </row>
        <row r="351">
          <cell r="A351" t="str">
            <v>807008857-43404</v>
          </cell>
          <cell r="B351">
            <v>917</v>
          </cell>
          <cell r="C351">
            <v>499</v>
          </cell>
          <cell r="D351" t="str">
            <v>917-499</v>
          </cell>
          <cell r="E351">
            <v>42167</v>
          </cell>
          <cell r="F351">
            <v>230550106300</v>
          </cell>
          <cell r="G351" t="str">
            <v>PAGO FACT COSTO TOTAL.</v>
          </cell>
          <cell r="H351">
            <v>807008857</v>
          </cell>
          <cell r="I351" t="str">
            <v>E.S.E HOSPITAL REGIONAL NORTE</v>
          </cell>
          <cell r="J351">
            <v>9026</v>
          </cell>
          <cell r="K351" t="str">
            <v>D</v>
          </cell>
          <cell r="L351">
            <v>-96</v>
          </cell>
          <cell r="M351" t="str">
            <v>08-43404</v>
          </cell>
          <cell r="N351">
            <v>43404</v>
          </cell>
          <cell r="O351">
            <v>74200</v>
          </cell>
        </row>
        <row r="352">
          <cell r="A352" t="str">
            <v>807008857-43603</v>
          </cell>
          <cell r="B352">
            <v>916</v>
          </cell>
          <cell r="C352">
            <v>124</v>
          </cell>
          <cell r="D352" t="str">
            <v>916-124</v>
          </cell>
          <cell r="E352">
            <v>42192</v>
          </cell>
          <cell r="F352">
            <v>230550106700</v>
          </cell>
          <cell r="G352" t="str">
            <v>PAGO GIRO DIRECTO JUL/</v>
          </cell>
          <cell r="H352">
            <v>807008857</v>
          </cell>
          <cell r="I352" t="str">
            <v>E.S.E HOSPITAL REGIONAL NORTE</v>
          </cell>
          <cell r="J352">
            <v>9025</v>
          </cell>
          <cell r="K352" t="str">
            <v>D</v>
          </cell>
          <cell r="L352">
            <v>-96</v>
          </cell>
          <cell r="M352" t="str">
            <v>13-43603</v>
          </cell>
          <cell r="N352">
            <v>43603</v>
          </cell>
          <cell r="O352">
            <v>84100</v>
          </cell>
        </row>
        <row r="353">
          <cell r="A353" t="str">
            <v>807008857-43833</v>
          </cell>
          <cell r="B353">
            <v>917</v>
          </cell>
          <cell r="C353">
            <v>499</v>
          </cell>
          <cell r="D353" t="str">
            <v>917-499</v>
          </cell>
          <cell r="E353">
            <v>42167</v>
          </cell>
          <cell r="F353">
            <v>230550106300</v>
          </cell>
          <cell r="G353" t="str">
            <v>PAGO FACT COSTO TOTAL.</v>
          </cell>
          <cell r="H353">
            <v>807008857</v>
          </cell>
          <cell r="I353" t="str">
            <v>E.S.E HOSPITAL REGIONAL NORTE</v>
          </cell>
          <cell r="J353">
            <v>9026</v>
          </cell>
          <cell r="K353" t="str">
            <v>D</v>
          </cell>
          <cell r="L353">
            <v>-96</v>
          </cell>
          <cell r="M353" t="str">
            <v>08-43833</v>
          </cell>
          <cell r="N353">
            <v>43833</v>
          </cell>
          <cell r="O353">
            <v>61377</v>
          </cell>
        </row>
        <row r="354">
          <cell r="A354" t="str">
            <v>807008857-43945</v>
          </cell>
          <cell r="B354">
            <v>917</v>
          </cell>
          <cell r="C354">
            <v>524</v>
          </cell>
          <cell r="D354" t="str">
            <v>917-524</v>
          </cell>
          <cell r="E354">
            <v>42207</v>
          </cell>
          <cell r="F354">
            <v>230550106700</v>
          </cell>
          <cell r="G354" t="str">
            <v>PAGO FACT COSTO TOTAL.</v>
          </cell>
          <cell r="H354">
            <v>807008857</v>
          </cell>
          <cell r="I354" t="str">
            <v>E.S.E HOSPITAL REGIONAL NORTE</v>
          </cell>
          <cell r="J354">
            <v>9026</v>
          </cell>
          <cell r="K354" t="str">
            <v>D</v>
          </cell>
          <cell r="L354">
            <v>-96</v>
          </cell>
          <cell r="M354" t="str">
            <v>13-43945</v>
          </cell>
          <cell r="N354">
            <v>43945</v>
          </cell>
          <cell r="O354">
            <v>33700</v>
          </cell>
        </row>
        <row r="355">
          <cell r="A355" t="str">
            <v>807008857-43948</v>
          </cell>
          <cell r="B355">
            <v>917</v>
          </cell>
          <cell r="C355">
            <v>524</v>
          </cell>
          <cell r="D355" t="str">
            <v>917-524</v>
          </cell>
          <cell r="E355">
            <v>42207</v>
          </cell>
          <cell r="F355">
            <v>230550106700</v>
          </cell>
          <cell r="G355" t="str">
            <v>PAGO FACT COSTO TOTAL.</v>
          </cell>
          <cell r="H355">
            <v>807008857</v>
          </cell>
          <cell r="I355" t="str">
            <v>E.S.E HOSPITAL REGIONAL NORTE</v>
          </cell>
          <cell r="J355">
            <v>9021</v>
          </cell>
          <cell r="K355" t="str">
            <v>D</v>
          </cell>
          <cell r="L355">
            <v>-96</v>
          </cell>
          <cell r="M355" t="str">
            <v>13-43948</v>
          </cell>
          <cell r="N355">
            <v>43948</v>
          </cell>
          <cell r="O355">
            <v>7900</v>
          </cell>
        </row>
        <row r="356">
          <cell r="A356" t="str">
            <v>807008857-43949</v>
          </cell>
          <cell r="B356">
            <v>916</v>
          </cell>
          <cell r="C356">
            <v>124</v>
          </cell>
          <cell r="D356" t="str">
            <v>916-124</v>
          </cell>
          <cell r="E356">
            <v>42192</v>
          </cell>
          <cell r="F356">
            <v>230550106700</v>
          </cell>
          <cell r="G356" t="str">
            <v>PAGO GIRO DIRECTO JUL/</v>
          </cell>
          <cell r="H356">
            <v>807008857</v>
          </cell>
          <cell r="I356" t="str">
            <v>E.S.E HOSPITAL REGIONAL NORTE</v>
          </cell>
          <cell r="J356">
            <v>9026</v>
          </cell>
          <cell r="K356" t="str">
            <v>D</v>
          </cell>
          <cell r="L356">
            <v>-96</v>
          </cell>
          <cell r="M356" t="str">
            <v>13-43949</v>
          </cell>
          <cell r="N356">
            <v>43949</v>
          </cell>
          <cell r="O356">
            <v>89500</v>
          </cell>
        </row>
        <row r="357">
          <cell r="A357" t="str">
            <v>807008857-44053</v>
          </cell>
          <cell r="B357">
            <v>916</v>
          </cell>
          <cell r="C357">
            <v>124</v>
          </cell>
          <cell r="D357" t="str">
            <v>916-124</v>
          </cell>
          <cell r="E357">
            <v>42192</v>
          </cell>
          <cell r="F357">
            <v>230550106700</v>
          </cell>
          <cell r="G357" t="str">
            <v>PAGO GIRO DIRECTO JUL/</v>
          </cell>
          <cell r="H357">
            <v>807008857</v>
          </cell>
          <cell r="I357" t="str">
            <v>E.S.E HOSPITAL REGIONAL NORTE</v>
          </cell>
          <cell r="J357">
            <v>9036</v>
          </cell>
          <cell r="K357" t="str">
            <v>D</v>
          </cell>
          <cell r="L357">
            <v>-96</v>
          </cell>
          <cell r="M357" t="str">
            <v>13-44053</v>
          </cell>
          <cell r="N357">
            <v>44053</v>
          </cell>
          <cell r="O357">
            <v>162610</v>
          </cell>
        </row>
        <row r="358">
          <cell r="A358" t="str">
            <v>807008857-44058</v>
          </cell>
          <cell r="B358">
            <v>916</v>
          </cell>
          <cell r="C358">
            <v>124</v>
          </cell>
          <cell r="D358" t="str">
            <v>916-124</v>
          </cell>
          <cell r="E358">
            <v>42192</v>
          </cell>
          <cell r="F358">
            <v>230550106700</v>
          </cell>
          <cell r="G358" t="str">
            <v>PAGO GIRO DIRECTO JUL/</v>
          </cell>
          <cell r="H358">
            <v>807008857</v>
          </cell>
          <cell r="I358" t="str">
            <v>E.S.E HOSPITAL REGIONAL NORTE</v>
          </cell>
          <cell r="J358">
            <v>9036</v>
          </cell>
          <cell r="K358" t="str">
            <v>D</v>
          </cell>
          <cell r="L358">
            <v>-96</v>
          </cell>
          <cell r="M358" t="str">
            <v>13-44058</v>
          </cell>
          <cell r="N358">
            <v>44058</v>
          </cell>
          <cell r="O358">
            <v>795895</v>
          </cell>
        </row>
        <row r="359">
          <cell r="A359" t="str">
            <v>807008857-44383</v>
          </cell>
          <cell r="B359">
            <v>917</v>
          </cell>
          <cell r="C359">
            <v>330</v>
          </cell>
          <cell r="D359" t="str">
            <v>917-330</v>
          </cell>
          <cell r="E359">
            <v>41850</v>
          </cell>
          <cell r="F359">
            <v>230550106100</v>
          </cell>
          <cell r="G359" t="str">
            <v>PAGO FACTURA COSTO TOT</v>
          </cell>
          <cell r="H359">
            <v>807008857</v>
          </cell>
          <cell r="I359" t="str">
            <v>E.S.E HOSPITAL REGIONAL NORTE</v>
          </cell>
          <cell r="J359">
            <v>9026</v>
          </cell>
          <cell r="K359" t="str">
            <v>D</v>
          </cell>
          <cell r="L359">
            <v>-96</v>
          </cell>
          <cell r="M359" t="str">
            <v>09-44383</v>
          </cell>
          <cell r="N359">
            <v>44383</v>
          </cell>
          <cell r="O359">
            <v>50988</v>
          </cell>
        </row>
        <row r="360">
          <cell r="A360" t="str">
            <v>807008857-44625</v>
          </cell>
          <cell r="B360">
            <v>917</v>
          </cell>
          <cell r="C360">
            <v>524</v>
          </cell>
          <cell r="D360" t="str">
            <v>917-524</v>
          </cell>
          <cell r="E360">
            <v>42207</v>
          </cell>
          <cell r="F360">
            <v>230550106700</v>
          </cell>
          <cell r="G360" t="str">
            <v>PAGO FACT COSTO TOTAL.</v>
          </cell>
          <cell r="H360">
            <v>807008857</v>
          </cell>
          <cell r="I360" t="str">
            <v>E.S.E HOSPITAL REGIONAL NORTE</v>
          </cell>
          <cell r="J360">
            <v>9026</v>
          </cell>
          <cell r="K360" t="str">
            <v>D</v>
          </cell>
          <cell r="L360">
            <v>-96</v>
          </cell>
          <cell r="M360" t="str">
            <v>13-44625</v>
          </cell>
          <cell r="N360">
            <v>44625</v>
          </cell>
          <cell r="O360">
            <v>25800</v>
          </cell>
        </row>
        <row r="361">
          <cell r="A361" t="str">
            <v>807008857-44846</v>
          </cell>
          <cell r="B361">
            <v>916</v>
          </cell>
          <cell r="C361">
            <v>124</v>
          </cell>
          <cell r="D361" t="str">
            <v>916-124</v>
          </cell>
          <cell r="E361">
            <v>42192</v>
          </cell>
          <cell r="F361">
            <v>230550106700</v>
          </cell>
          <cell r="G361" t="str">
            <v>PAGO GIRO DIRECTO JUL/</v>
          </cell>
          <cell r="H361">
            <v>807008857</v>
          </cell>
          <cell r="I361" t="str">
            <v>E.S.E HOSPITAL REGIONAL NORTE</v>
          </cell>
          <cell r="J361">
            <v>9025</v>
          </cell>
          <cell r="K361" t="str">
            <v>D</v>
          </cell>
          <cell r="L361">
            <v>-96</v>
          </cell>
          <cell r="M361" t="str">
            <v>13-44846</v>
          </cell>
          <cell r="N361">
            <v>44846</v>
          </cell>
          <cell r="O361">
            <v>165552</v>
          </cell>
        </row>
        <row r="362">
          <cell r="A362" t="str">
            <v>807008857-44991</v>
          </cell>
          <cell r="B362">
            <v>916</v>
          </cell>
          <cell r="C362">
            <v>124</v>
          </cell>
          <cell r="D362" t="str">
            <v>916-124</v>
          </cell>
          <cell r="E362">
            <v>42192</v>
          </cell>
          <cell r="F362">
            <v>230550106700</v>
          </cell>
          <cell r="G362" t="str">
            <v>PAGO GIRO DIRECTO JUL/</v>
          </cell>
          <cell r="H362">
            <v>807008857</v>
          </cell>
          <cell r="I362" t="str">
            <v>E.S.E HOSPITAL REGIONAL NORTE</v>
          </cell>
          <cell r="J362">
            <v>9026</v>
          </cell>
          <cell r="K362" t="str">
            <v>D</v>
          </cell>
          <cell r="L362">
            <v>-96</v>
          </cell>
          <cell r="M362" t="str">
            <v>13-44991</v>
          </cell>
          <cell r="N362">
            <v>44991</v>
          </cell>
          <cell r="O362">
            <v>94700</v>
          </cell>
        </row>
        <row r="363">
          <cell r="A363" t="str">
            <v>807008857-45027</v>
          </cell>
          <cell r="B363">
            <v>916</v>
          </cell>
          <cell r="C363">
            <v>182</v>
          </cell>
          <cell r="D363" t="str">
            <v>916-182</v>
          </cell>
          <cell r="E363">
            <v>42500</v>
          </cell>
          <cell r="F363">
            <v>230550106700</v>
          </cell>
          <cell r="G363" t="str">
            <v>PAGO GIRO DIRECTO MAYO</v>
          </cell>
          <cell r="H363">
            <v>807008857</v>
          </cell>
          <cell r="I363" t="str">
            <v>E.S.E HOSPITAL REGIONAL NORTE</v>
          </cell>
          <cell r="J363">
            <v>9026</v>
          </cell>
          <cell r="K363" t="str">
            <v>D</v>
          </cell>
          <cell r="L363">
            <v>-96</v>
          </cell>
          <cell r="M363" t="str">
            <v>13-45027</v>
          </cell>
          <cell r="N363">
            <v>45027</v>
          </cell>
          <cell r="O363">
            <v>35069</v>
          </cell>
        </row>
        <row r="364">
          <cell r="A364" t="str">
            <v>807008857-45128</v>
          </cell>
          <cell r="B364">
            <v>917</v>
          </cell>
          <cell r="C364">
            <v>330</v>
          </cell>
          <cell r="D364" t="str">
            <v>917-330</v>
          </cell>
          <cell r="E364">
            <v>41850</v>
          </cell>
          <cell r="F364">
            <v>230550106100</v>
          </cell>
          <cell r="G364" t="str">
            <v>PAGO FACTURA COSTO TOT</v>
          </cell>
          <cell r="H364">
            <v>807008857</v>
          </cell>
          <cell r="I364" t="str">
            <v>E.S.E HOSPITAL REGIONAL NORTE</v>
          </cell>
          <cell r="J364">
            <v>9036</v>
          </cell>
          <cell r="K364" t="str">
            <v>D</v>
          </cell>
          <cell r="L364">
            <v>-96</v>
          </cell>
          <cell r="M364" t="str">
            <v>09-45128</v>
          </cell>
          <cell r="N364">
            <v>45128</v>
          </cell>
          <cell r="O364">
            <v>95769</v>
          </cell>
        </row>
        <row r="365">
          <cell r="A365" t="str">
            <v>807008857-45191</v>
          </cell>
          <cell r="B365">
            <v>917</v>
          </cell>
          <cell r="C365">
            <v>499</v>
          </cell>
          <cell r="D365" t="str">
            <v>917-499</v>
          </cell>
          <cell r="E365">
            <v>42167</v>
          </cell>
          <cell r="F365">
            <v>230550106700</v>
          </cell>
          <cell r="G365" t="str">
            <v>PAGO FACT COSTO TOTAL.</v>
          </cell>
          <cell r="H365">
            <v>807008857</v>
          </cell>
          <cell r="I365" t="str">
            <v>E.S.E HOSPITAL REGIONAL NORTE</v>
          </cell>
          <cell r="J365">
            <v>9026</v>
          </cell>
          <cell r="K365" t="str">
            <v>D</v>
          </cell>
          <cell r="L365">
            <v>-96</v>
          </cell>
          <cell r="M365" t="str">
            <v>08-45191</v>
          </cell>
          <cell r="N365">
            <v>45191</v>
          </cell>
          <cell r="O365">
            <v>59316</v>
          </cell>
        </row>
        <row r="366">
          <cell r="A366" t="str">
            <v>807008857-45478</v>
          </cell>
          <cell r="B366">
            <v>917</v>
          </cell>
          <cell r="C366">
            <v>499</v>
          </cell>
          <cell r="D366" t="str">
            <v>917-499</v>
          </cell>
          <cell r="E366">
            <v>42167</v>
          </cell>
          <cell r="F366">
            <v>230550106700</v>
          </cell>
          <cell r="G366" t="str">
            <v>PAGO FACT COSTO TOTAL.</v>
          </cell>
          <cell r="H366">
            <v>807008857</v>
          </cell>
          <cell r="I366" t="str">
            <v>E.S.E HOSPITAL REGIONAL NORTE</v>
          </cell>
          <cell r="J366">
            <v>9026</v>
          </cell>
          <cell r="K366" t="str">
            <v>D</v>
          </cell>
          <cell r="L366">
            <v>-96</v>
          </cell>
          <cell r="M366" t="str">
            <v>08-45478</v>
          </cell>
          <cell r="N366">
            <v>45478</v>
          </cell>
          <cell r="O366">
            <v>160351</v>
          </cell>
        </row>
        <row r="367">
          <cell r="A367" t="str">
            <v>807008857-45529</v>
          </cell>
          <cell r="B367">
            <v>917</v>
          </cell>
          <cell r="C367">
            <v>499</v>
          </cell>
          <cell r="D367" t="str">
            <v>917-499</v>
          </cell>
          <cell r="E367">
            <v>42167</v>
          </cell>
          <cell r="F367">
            <v>230550106700</v>
          </cell>
          <cell r="G367" t="str">
            <v>PAGO FACT COSTO TOTAL.</v>
          </cell>
          <cell r="H367">
            <v>807008857</v>
          </cell>
          <cell r="I367" t="str">
            <v>E.S.E HOSPITAL REGIONAL NORTE</v>
          </cell>
          <cell r="J367">
            <v>9026</v>
          </cell>
          <cell r="K367" t="str">
            <v>D</v>
          </cell>
          <cell r="L367">
            <v>-96</v>
          </cell>
          <cell r="M367" t="str">
            <v>08-45529</v>
          </cell>
          <cell r="N367">
            <v>45529</v>
          </cell>
          <cell r="O367">
            <v>72700</v>
          </cell>
        </row>
        <row r="368">
          <cell r="A368" t="str">
            <v>807008857-45843</v>
          </cell>
          <cell r="B368">
            <v>917</v>
          </cell>
          <cell r="C368">
            <v>499</v>
          </cell>
          <cell r="D368" t="str">
            <v>917-499</v>
          </cell>
          <cell r="E368">
            <v>42167</v>
          </cell>
          <cell r="F368">
            <v>230550106700</v>
          </cell>
          <cell r="G368" t="str">
            <v>PAGO FACT COSTO TOTAL.</v>
          </cell>
          <cell r="H368">
            <v>807008857</v>
          </cell>
          <cell r="I368" t="str">
            <v>E.S.E HOSPITAL REGIONAL NORTE</v>
          </cell>
          <cell r="J368">
            <v>9026</v>
          </cell>
          <cell r="K368" t="str">
            <v>D</v>
          </cell>
          <cell r="L368">
            <v>-96</v>
          </cell>
          <cell r="M368" t="str">
            <v>08-45843</v>
          </cell>
          <cell r="N368">
            <v>45843</v>
          </cell>
          <cell r="O368">
            <v>77500</v>
          </cell>
        </row>
        <row r="369">
          <cell r="A369" t="str">
            <v>807008857-46092</v>
          </cell>
          <cell r="B369">
            <v>916</v>
          </cell>
          <cell r="C369">
            <v>128</v>
          </cell>
          <cell r="D369" t="str">
            <v>916-128</v>
          </cell>
          <cell r="E369">
            <v>42228</v>
          </cell>
          <cell r="F369">
            <v>230550106700</v>
          </cell>
          <cell r="G369" t="str">
            <v>PAGO GIRO DIRECTO AGOS</v>
          </cell>
          <cell r="H369">
            <v>807008857</v>
          </cell>
          <cell r="I369" t="str">
            <v>E.S.E HOSPITAL REGIONAL NORTE</v>
          </cell>
          <cell r="J369">
            <v>9036</v>
          </cell>
          <cell r="K369" t="str">
            <v>D</v>
          </cell>
          <cell r="L369">
            <v>-96</v>
          </cell>
          <cell r="M369" t="str">
            <v>13-46092</v>
          </cell>
          <cell r="N369">
            <v>46092</v>
          </cell>
          <cell r="O369">
            <v>166106</v>
          </cell>
        </row>
        <row r="370">
          <cell r="A370" t="str">
            <v>807008857-46330</v>
          </cell>
          <cell r="B370">
            <v>916</v>
          </cell>
          <cell r="C370">
            <v>182</v>
          </cell>
          <cell r="D370" t="str">
            <v>916-182</v>
          </cell>
          <cell r="E370">
            <v>42500</v>
          </cell>
          <cell r="F370">
            <v>230550106700</v>
          </cell>
          <cell r="G370" t="str">
            <v>PAGO GIRO DIRECTO MAYO</v>
          </cell>
          <cell r="H370">
            <v>807008857</v>
          </cell>
          <cell r="I370" t="str">
            <v>E.S.E HOSPITAL REGIONAL NORTE</v>
          </cell>
          <cell r="J370">
            <v>9026</v>
          </cell>
          <cell r="K370" t="str">
            <v>D</v>
          </cell>
          <cell r="L370">
            <v>-96</v>
          </cell>
          <cell r="M370" t="str">
            <v>13-46330</v>
          </cell>
          <cell r="N370">
            <v>46330</v>
          </cell>
          <cell r="O370">
            <v>25800</v>
          </cell>
        </row>
        <row r="371">
          <cell r="A371" t="str">
            <v>807008857-46441</v>
          </cell>
          <cell r="B371">
            <v>916</v>
          </cell>
          <cell r="C371">
            <v>182</v>
          </cell>
          <cell r="D371" t="str">
            <v>916-182</v>
          </cell>
          <cell r="E371">
            <v>42500</v>
          </cell>
          <cell r="F371">
            <v>230550106700</v>
          </cell>
          <cell r="G371" t="str">
            <v>PAGO GIRO DIRECTO MAYO</v>
          </cell>
          <cell r="H371">
            <v>807008857</v>
          </cell>
          <cell r="I371" t="str">
            <v>E.S.E HOSPITAL REGIONAL NORTE</v>
          </cell>
          <cell r="J371">
            <v>9052</v>
          </cell>
          <cell r="K371" t="str">
            <v>D</v>
          </cell>
          <cell r="L371">
            <v>-96</v>
          </cell>
          <cell r="M371" t="str">
            <v>13-46441</v>
          </cell>
          <cell r="N371">
            <v>46441</v>
          </cell>
          <cell r="O371">
            <v>25800</v>
          </cell>
        </row>
        <row r="372">
          <cell r="A372" t="str">
            <v>807008857-46462</v>
          </cell>
          <cell r="B372">
            <v>916</v>
          </cell>
          <cell r="C372">
            <v>182</v>
          </cell>
          <cell r="D372" t="str">
            <v>916-182</v>
          </cell>
          <cell r="E372">
            <v>42500</v>
          </cell>
          <cell r="F372">
            <v>230550106700</v>
          </cell>
          <cell r="G372" t="str">
            <v>PAGO GIRO DIRECTO MAYO</v>
          </cell>
          <cell r="H372">
            <v>807008857</v>
          </cell>
          <cell r="I372" t="str">
            <v>E.S.E HOSPITAL REGIONAL NORTE</v>
          </cell>
          <cell r="J372">
            <v>9026</v>
          </cell>
          <cell r="K372" t="str">
            <v>D</v>
          </cell>
          <cell r="L372">
            <v>-96</v>
          </cell>
          <cell r="M372" t="str">
            <v>13-46462</v>
          </cell>
          <cell r="N372">
            <v>46462</v>
          </cell>
          <cell r="O372">
            <v>38200</v>
          </cell>
        </row>
        <row r="373">
          <cell r="A373" t="str">
            <v>807008857-46518</v>
          </cell>
          <cell r="B373">
            <v>916</v>
          </cell>
          <cell r="C373">
            <v>182</v>
          </cell>
          <cell r="D373" t="str">
            <v>916-182</v>
          </cell>
          <cell r="E373">
            <v>42500</v>
          </cell>
          <cell r="F373">
            <v>230550106700</v>
          </cell>
          <cell r="G373" t="str">
            <v>PAGO GIRO DIRECTO MAYO</v>
          </cell>
          <cell r="H373">
            <v>807008857</v>
          </cell>
          <cell r="I373" t="str">
            <v>E.S.E HOSPITAL REGIONAL NORTE</v>
          </cell>
          <cell r="J373">
            <v>9026</v>
          </cell>
          <cell r="K373" t="str">
            <v>D</v>
          </cell>
          <cell r="L373">
            <v>-96</v>
          </cell>
          <cell r="M373" t="str">
            <v>13-46518</v>
          </cell>
          <cell r="N373">
            <v>46518</v>
          </cell>
          <cell r="O373">
            <v>25800</v>
          </cell>
        </row>
        <row r="374">
          <cell r="A374" t="str">
            <v>807008857-46585</v>
          </cell>
          <cell r="B374">
            <v>917</v>
          </cell>
          <cell r="C374">
            <v>499</v>
          </cell>
          <cell r="D374" t="str">
            <v>917-499</v>
          </cell>
          <cell r="E374">
            <v>42167</v>
          </cell>
          <cell r="F374">
            <v>230550106700</v>
          </cell>
          <cell r="G374" t="str">
            <v>PAGO FACT COSTO TOTAL.</v>
          </cell>
          <cell r="H374">
            <v>807008857</v>
          </cell>
          <cell r="I374" t="str">
            <v>E.S.E HOSPITAL REGIONAL NORTE</v>
          </cell>
          <cell r="J374">
            <v>9026</v>
          </cell>
          <cell r="K374" t="str">
            <v>D</v>
          </cell>
          <cell r="L374">
            <v>-96</v>
          </cell>
          <cell r="M374" t="str">
            <v>08-46585</v>
          </cell>
          <cell r="N374">
            <v>46585</v>
          </cell>
          <cell r="O374">
            <v>89788</v>
          </cell>
        </row>
        <row r="375">
          <cell r="A375" t="str">
            <v>807008857-46600</v>
          </cell>
          <cell r="B375">
            <v>917</v>
          </cell>
          <cell r="C375">
            <v>581</v>
          </cell>
          <cell r="D375" t="str">
            <v>917-581</v>
          </cell>
          <cell r="E375">
            <v>42352</v>
          </cell>
          <cell r="F375">
            <v>230550106700</v>
          </cell>
          <cell r="G375" t="str">
            <v>PAGO FACTURAS COSTO TO</v>
          </cell>
          <cell r="H375">
            <v>807008857</v>
          </cell>
          <cell r="I375" t="str">
            <v>E.S.E HOSPITAL REGIONAL NORTE</v>
          </cell>
          <cell r="J375">
            <v>9036</v>
          </cell>
          <cell r="K375" t="str">
            <v>D</v>
          </cell>
          <cell r="L375">
            <v>-96</v>
          </cell>
          <cell r="M375" t="str">
            <v>13-46600</v>
          </cell>
          <cell r="N375">
            <v>46600</v>
          </cell>
          <cell r="O375">
            <v>78563</v>
          </cell>
        </row>
        <row r="376">
          <cell r="A376" t="str">
            <v>807008857-46707</v>
          </cell>
          <cell r="B376">
            <v>917</v>
          </cell>
          <cell r="C376">
            <v>581</v>
          </cell>
          <cell r="D376" t="str">
            <v>917-581</v>
          </cell>
          <cell r="E376">
            <v>42352</v>
          </cell>
          <cell r="F376">
            <v>230550106700</v>
          </cell>
          <cell r="G376" t="str">
            <v>PAGO FACTURAS COSTO TO</v>
          </cell>
          <cell r="H376">
            <v>807008857</v>
          </cell>
          <cell r="I376" t="str">
            <v>E.S.E HOSPITAL REGIONAL NORTE</v>
          </cell>
          <cell r="J376">
            <v>9026</v>
          </cell>
          <cell r="K376" t="str">
            <v>D</v>
          </cell>
          <cell r="L376">
            <v>-96</v>
          </cell>
          <cell r="M376" t="str">
            <v>13-46707</v>
          </cell>
          <cell r="N376">
            <v>46707</v>
          </cell>
          <cell r="O376">
            <v>66200</v>
          </cell>
        </row>
        <row r="377">
          <cell r="A377" t="str">
            <v>807008857-46764</v>
          </cell>
          <cell r="B377">
            <v>917</v>
          </cell>
          <cell r="C377">
            <v>499</v>
          </cell>
          <cell r="D377" t="str">
            <v>917-499</v>
          </cell>
          <cell r="E377">
            <v>42167</v>
          </cell>
          <cell r="F377">
            <v>230550106700</v>
          </cell>
          <cell r="G377" t="str">
            <v>PAGO FACT COSTO TOTAL.</v>
          </cell>
          <cell r="H377">
            <v>807008857</v>
          </cell>
          <cell r="I377" t="str">
            <v>E.S.E HOSPITAL REGIONAL NORTE</v>
          </cell>
          <cell r="J377">
            <v>9026</v>
          </cell>
          <cell r="K377" t="str">
            <v>D</v>
          </cell>
          <cell r="L377">
            <v>-96</v>
          </cell>
          <cell r="M377" t="str">
            <v>08-46764</v>
          </cell>
          <cell r="N377">
            <v>46764</v>
          </cell>
          <cell r="O377">
            <v>25800</v>
          </cell>
        </row>
        <row r="378">
          <cell r="A378" t="str">
            <v>807008857-46936</v>
          </cell>
          <cell r="B378">
            <v>916</v>
          </cell>
          <cell r="C378">
            <v>140</v>
          </cell>
          <cell r="D378" t="str">
            <v>916-140</v>
          </cell>
          <cell r="E378">
            <v>42285</v>
          </cell>
          <cell r="F378">
            <v>230550106700</v>
          </cell>
          <cell r="G378" t="str">
            <v>PAGO GIRO DIRECTO OCT/</v>
          </cell>
          <cell r="H378">
            <v>807008857</v>
          </cell>
          <cell r="I378" t="str">
            <v>E.S.E HOSPITAL REGIONAL NORTE</v>
          </cell>
          <cell r="J378">
            <v>9052</v>
          </cell>
          <cell r="K378" t="str">
            <v>D</v>
          </cell>
          <cell r="L378">
            <v>-96</v>
          </cell>
          <cell r="M378" t="str">
            <v>13-46936</v>
          </cell>
          <cell r="N378">
            <v>46936</v>
          </cell>
          <cell r="O378">
            <v>12969</v>
          </cell>
        </row>
        <row r="379">
          <cell r="A379" t="str">
            <v>807008857-47209</v>
          </cell>
          <cell r="B379">
            <v>916</v>
          </cell>
          <cell r="C379" t="str">
            <v>6</v>
          </cell>
          <cell r="D379" t="str">
            <v>916-6</v>
          </cell>
          <cell r="E379">
            <v>41403</v>
          </cell>
          <cell r="F379">
            <v>230550106100</v>
          </cell>
          <cell r="G379" t="str">
            <v>PAGO GIRO DIRECTO MAYO</v>
          </cell>
          <cell r="H379">
            <v>807008857</v>
          </cell>
          <cell r="I379" t="str">
            <v>E.S.E HOSPITAL REGIONAL NORTE</v>
          </cell>
          <cell r="J379">
            <v>9026</v>
          </cell>
          <cell r="K379" t="str">
            <v>D</v>
          </cell>
          <cell r="L379">
            <v>-96</v>
          </cell>
          <cell r="M379">
            <v>47209</v>
          </cell>
          <cell r="N379">
            <v>47209</v>
          </cell>
          <cell r="O379">
            <v>40308</v>
          </cell>
        </row>
        <row r="380">
          <cell r="A380" t="str">
            <v>807008857-47209</v>
          </cell>
          <cell r="B380">
            <v>916</v>
          </cell>
          <cell r="C380">
            <v>140</v>
          </cell>
          <cell r="D380" t="str">
            <v>916-140</v>
          </cell>
          <cell r="E380">
            <v>42285</v>
          </cell>
          <cell r="F380">
            <v>230550106700</v>
          </cell>
          <cell r="G380" t="str">
            <v>PAGO GIRO DIRECTO OCT/</v>
          </cell>
          <cell r="H380">
            <v>807008857</v>
          </cell>
          <cell r="I380" t="str">
            <v>E.S.E HOSPITAL REGIONAL NORTE</v>
          </cell>
          <cell r="J380">
            <v>9026</v>
          </cell>
          <cell r="K380" t="str">
            <v>D</v>
          </cell>
          <cell r="L380">
            <v>-96</v>
          </cell>
          <cell r="M380" t="str">
            <v>13-47209</v>
          </cell>
          <cell r="N380">
            <v>47209</v>
          </cell>
          <cell r="O380">
            <v>29200</v>
          </cell>
        </row>
        <row r="381">
          <cell r="A381" t="str">
            <v>807008857-47228</v>
          </cell>
          <cell r="B381">
            <v>917</v>
          </cell>
          <cell r="C381">
            <v>330</v>
          </cell>
          <cell r="D381" t="str">
            <v>917-330</v>
          </cell>
          <cell r="E381">
            <v>41850</v>
          </cell>
          <cell r="F381">
            <v>230550106100</v>
          </cell>
          <cell r="G381" t="str">
            <v>PAGO FACTURA COSTO TOT</v>
          </cell>
          <cell r="H381">
            <v>807008857</v>
          </cell>
          <cell r="I381" t="str">
            <v>E.S.E HOSPITAL REGIONAL NORTE</v>
          </cell>
          <cell r="J381">
            <v>9030</v>
          </cell>
          <cell r="K381" t="str">
            <v>D</v>
          </cell>
          <cell r="L381">
            <v>-96</v>
          </cell>
          <cell r="M381" t="str">
            <v>09-47228</v>
          </cell>
          <cell r="N381">
            <v>47228</v>
          </cell>
          <cell r="O381">
            <v>42699</v>
          </cell>
        </row>
        <row r="382">
          <cell r="A382" t="str">
            <v>807008857-47398</v>
          </cell>
          <cell r="B382">
            <v>916</v>
          </cell>
          <cell r="C382">
            <v>34</v>
          </cell>
          <cell r="D382" t="str">
            <v>916-34</v>
          </cell>
          <cell r="E382">
            <v>41618</v>
          </cell>
          <cell r="F382">
            <v>230550106100</v>
          </cell>
          <cell r="G382" t="str">
            <v>PAGO.GIRO.DIRECT.DIC.2</v>
          </cell>
          <cell r="H382">
            <v>807008857</v>
          </cell>
          <cell r="I382" t="str">
            <v>E.S.E HOSPITAL REGIONAL NORTE</v>
          </cell>
          <cell r="J382">
            <v>9050</v>
          </cell>
          <cell r="K382" t="str">
            <v>D</v>
          </cell>
          <cell r="L382">
            <v>-96</v>
          </cell>
          <cell r="M382" t="str">
            <v>09-47398</v>
          </cell>
          <cell r="N382">
            <v>47398</v>
          </cell>
          <cell r="O382">
            <v>93188</v>
          </cell>
        </row>
        <row r="383">
          <cell r="A383" t="str">
            <v>807008857-47401</v>
          </cell>
          <cell r="B383">
            <v>916</v>
          </cell>
          <cell r="C383">
            <v>182</v>
          </cell>
          <cell r="D383" t="str">
            <v>916-182</v>
          </cell>
          <cell r="E383">
            <v>42500</v>
          </cell>
          <cell r="F383">
            <v>230550106700</v>
          </cell>
          <cell r="G383" t="str">
            <v>PAGO GIRO DIRECTO MAYO</v>
          </cell>
          <cell r="H383">
            <v>807008857</v>
          </cell>
          <cell r="I383" t="str">
            <v>E.S.E HOSPITAL REGIONAL NORTE</v>
          </cell>
          <cell r="J383">
            <v>9026</v>
          </cell>
          <cell r="K383" t="str">
            <v>D</v>
          </cell>
          <cell r="L383">
            <v>-96</v>
          </cell>
          <cell r="M383" t="str">
            <v>13-47401</v>
          </cell>
          <cell r="N383">
            <v>47401</v>
          </cell>
          <cell r="O383">
            <v>25800</v>
          </cell>
        </row>
        <row r="384">
          <cell r="A384" t="str">
            <v>807008857-47521</v>
          </cell>
          <cell r="B384">
            <v>916</v>
          </cell>
          <cell r="C384">
            <v>140</v>
          </cell>
          <cell r="D384" t="str">
            <v>916-140</v>
          </cell>
          <cell r="E384">
            <v>42285</v>
          </cell>
          <cell r="F384">
            <v>230550106700</v>
          </cell>
          <cell r="G384" t="str">
            <v>PAGO GIRO DIRECTO OCT/</v>
          </cell>
          <cell r="H384">
            <v>807008857</v>
          </cell>
          <cell r="I384" t="str">
            <v>E.S.E HOSPITAL REGIONAL NORTE</v>
          </cell>
          <cell r="J384">
            <v>9036</v>
          </cell>
          <cell r="K384" t="str">
            <v>D</v>
          </cell>
          <cell r="L384">
            <v>-96</v>
          </cell>
          <cell r="M384" t="str">
            <v>13-47521</v>
          </cell>
          <cell r="N384">
            <v>47521</v>
          </cell>
          <cell r="O384">
            <v>49600</v>
          </cell>
        </row>
        <row r="385">
          <cell r="A385" t="str">
            <v>807008857-47634</v>
          </cell>
          <cell r="B385">
            <v>916</v>
          </cell>
          <cell r="C385">
            <v>140</v>
          </cell>
          <cell r="D385" t="str">
            <v>916-140</v>
          </cell>
          <cell r="E385">
            <v>42285</v>
          </cell>
          <cell r="F385">
            <v>230550106700</v>
          </cell>
          <cell r="G385" t="str">
            <v>PAGO GIRO DIRECTO OCT/</v>
          </cell>
          <cell r="H385">
            <v>807008857</v>
          </cell>
          <cell r="I385" t="str">
            <v>E.S.E HOSPITAL REGIONAL NORTE</v>
          </cell>
          <cell r="J385">
            <v>9037</v>
          </cell>
          <cell r="K385" t="str">
            <v>D</v>
          </cell>
          <cell r="L385">
            <v>-96</v>
          </cell>
          <cell r="M385" t="str">
            <v>13-47634</v>
          </cell>
          <cell r="N385">
            <v>47634</v>
          </cell>
          <cell r="O385">
            <v>52550</v>
          </cell>
        </row>
        <row r="386">
          <cell r="A386" t="str">
            <v>807008857-47639</v>
          </cell>
          <cell r="B386">
            <v>916</v>
          </cell>
          <cell r="C386">
            <v>140</v>
          </cell>
          <cell r="D386" t="str">
            <v>916-140</v>
          </cell>
          <cell r="E386">
            <v>42285</v>
          </cell>
          <cell r="F386">
            <v>230550106700</v>
          </cell>
          <cell r="G386" t="str">
            <v>PAGO GIRO DIRECTO OCT/</v>
          </cell>
          <cell r="H386">
            <v>807008857</v>
          </cell>
          <cell r="I386" t="str">
            <v>E.S.E HOSPITAL REGIONAL NORTE</v>
          </cell>
          <cell r="J386">
            <v>9026</v>
          </cell>
          <cell r="K386" t="str">
            <v>D</v>
          </cell>
          <cell r="L386">
            <v>-96</v>
          </cell>
          <cell r="M386" t="str">
            <v>13-47639</v>
          </cell>
          <cell r="N386">
            <v>47639</v>
          </cell>
          <cell r="O386">
            <v>208502</v>
          </cell>
        </row>
        <row r="387">
          <cell r="A387" t="str">
            <v>807008857-47834</v>
          </cell>
          <cell r="B387">
            <v>916</v>
          </cell>
          <cell r="C387">
            <v>140</v>
          </cell>
          <cell r="D387" t="str">
            <v>916-140</v>
          </cell>
          <cell r="E387">
            <v>42285</v>
          </cell>
          <cell r="F387">
            <v>230550106700</v>
          </cell>
          <cell r="G387" t="str">
            <v>PAGO GIRO DIRECTO OCT/</v>
          </cell>
          <cell r="H387">
            <v>807008857</v>
          </cell>
          <cell r="I387" t="str">
            <v>E.S.E HOSPITAL REGIONAL NORTE</v>
          </cell>
          <cell r="J387">
            <v>9037</v>
          </cell>
          <cell r="K387" t="str">
            <v>D</v>
          </cell>
          <cell r="L387">
            <v>-96</v>
          </cell>
          <cell r="M387" t="str">
            <v>13-47834</v>
          </cell>
          <cell r="N387">
            <v>47834</v>
          </cell>
          <cell r="O387">
            <v>189876</v>
          </cell>
        </row>
        <row r="388">
          <cell r="A388" t="str">
            <v>807008857-47836</v>
          </cell>
          <cell r="B388">
            <v>916</v>
          </cell>
          <cell r="C388">
            <v>140</v>
          </cell>
          <cell r="D388" t="str">
            <v>916-140</v>
          </cell>
          <cell r="E388">
            <v>42285</v>
          </cell>
          <cell r="F388">
            <v>230550106700</v>
          </cell>
          <cell r="G388" t="str">
            <v>PAGO GIRO DIRECTO OCT/</v>
          </cell>
          <cell r="H388">
            <v>807008857</v>
          </cell>
          <cell r="I388" t="str">
            <v>E.S.E HOSPITAL REGIONAL NORTE</v>
          </cell>
          <cell r="J388">
            <v>9025</v>
          </cell>
          <cell r="K388" t="str">
            <v>D</v>
          </cell>
          <cell r="L388">
            <v>-96</v>
          </cell>
          <cell r="M388" t="str">
            <v>13-47836</v>
          </cell>
          <cell r="N388">
            <v>47836</v>
          </cell>
          <cell r="O388">
            <v>65606</v>
          </cell>
        </row>
        <row r="389">
          <cell r="A389" t="str">
            <v>807008857-47908</v>
          </cell>
          <cell r="B389">
            <v>917</v>
          </cell>
          <cell r="C389">
            <v>81</v>
          </cell>
          <cell r="D389" t="str">
            <v>917-81</v>
          </cell>
          <cell r="E389">
            <v>41339</v>
          </cell>
          <cell r="F389">
            <v>230550105500</v>
          </cell>
          <cell r="G389" t="str">
            <v>PAGO FACT.COSTO TOTAL</v>
          </cell>
          <cell r="H389">
            <v>807008857</v>
          </cell>
          <cell r="I389" t="str">
            <v>E.S.E HOSPITAL REGIONAL NORTE</v>
          </cell>
          <cell r="J389">
            <v>9029</v>
          </cell>
          <cell r="K389" t="str">
            <v>D</v>
          </cell>
          <cell r="L389">
            <v>-96</v>
          </cell>
          <cell r="M389">
            <v>47908</v>
          </cell>
          <cell r="N389">
            <v>47908</v>
          </cell>
          <cell r="O389">
            <v>129708</v>
          </cell>
        </row>
        <row r="390">
          <cell r="A390" t="str">
            <v>807008857-47936</v>
          </cell>
          <cell r="B390">
            <v>917</v>
          </cell>
          <cell r="C390">
            <v>499</v>
          </cell>
          <cell r="D390" t="str">
            <v>917-499</v>
          </cell>
          <cell r="E390">
            <v>42167</v>
          </cell>
          <cell r="F390">
            <v>230550106700</v>
          </cell>
          <cell r="G390" t="str">
            <v>PAGO FACT COSTO TOTAL.</v>
          </cell>
          <cell r="H390">
            <v>807008857</v>
          </cell>
          <cell r="I390" t="str">
            <v>E.S.E HOSPITAL REGIONAL NORTE</v>
          </cell>
          <cell r="J390">
            <v>9026</v>
          </cell>
          <cell r="K390" t="str">
            <v>D</v>
          </cell>
          <cell r="L390">
            <v>-96</v>
          </cell>
          <cell r="M390" t="str">
            <v>08-47936</v>
          </cell>
          <cell r="N390">
            <v>47936</v>
          </cell>
          <cell r="O390">
            <v>77500</v>
          </cell>
        </row>
        <row r="391">
          <cell r="A391" t="str">
            <v>807008857-47993</v>
          </cell>
          <cell r="B391">
            <v>917</v>
          </cell>
          <cell r="C391">
            <v>330</v>
          </cell>
          <cell r="D391" t="str">
            <v>917-330</v>
          </cell>
          <cell r="E391">
            <v>41850</v>
          </cell>
          <cell r="F391">
            <v>230550106100</v>
          </cell>
          <cell r="G391" t="str">
            <v>PAGO FACTURA COSTO TOT</v>
          </cell>
          <cell r="H391">
            <v>807008857</v>
          </cell>
          <cell r="I391" t="str">
            <v>E.S.E HOSPITAL REGIONAL NORTE</v>
          </cell>
          <cell r="J391">
            <v>9026</v>
          </cell>
          <cell r="K391" t="str">
            <v>D</v>
          </cell>
          <cell r="L391">
            <v>-96</v>
          </cell>
          <cell r="M391" t="str">
            <v>09-47993</v>
          </cell>
          <cell r="N391">
            <v>47993</v>
          </cell>
          <cell r="O391">
            <v>49463</v>
          </cell>
        </row>
        <row r="392">
          <cell r="A392" t="str">
            <v>807008857-48026</v>
          </cell>
          <cell r="B392">
            <v>916</v>
          </cell>
          <cell r="C392">
            <v>140</v>
          </cell>
          <cell r="D392" t="str">
            <v>916-140</v>
          </cell>
          <cell r="E392">
            <v>42285</v>
          </cell>
          <cell r="F392">
            <v>230550106700</v>
          </cell>
          <cell r="G392" t="str">
            <v>PAGO GIRO DIRECTO OCT/</v>
          </cell>
          <cell r="H392">
            <v>807008857</v>
          </cell>
          <cell r="I392" t="str">
            <v>E.S.E HOSPITAL REGIONAL NORTE</v>
          </cell>
          <cell r="J392">
            <v>9052</v>
          </cell>
          <cell r="K392" t="str">
            <v>D</v>
          </cell>
          <cell r="L392">
            <v>-96</v>
          </cell>
          <cell r="M392" t="str">
            <v>13-48026</v>
          </cell>
          <cell r="N392">
            <v>48026</v>
          </cell>
          <cell r="O392">
            <v>808165</v>
          </cell>
        </row>
        <row r="393">
          <cell r="A393" t="str">
            <v>807008857-48092</v>
          </cell>
          <cell r="B393">
            <v>916</v>
          </cell>
          <cell r="C393">
            <v>140</v>
          </cell>
          <cell r="D393" t="str">
            <v>916-140</v>
          </cell>
          <cell r="E393">
            <v>42285</v>
          </cell>
          <cell r="F393">
            <v>230550106700</v>
          </cell>
          <cell r="G393" t="str">
            <v>PAGO GIRO DIRECTO OCT/</v>
          </cell>
          <cell r="H393">
            <v>807008857</v>
          </cell>
          <cell r="I393" t="str">
            <v>E.S.E HOSPITAL REGIONAL NORTE</v>
          </cell>
          <cell r="J393">
            <v>9025</v>
          </cell>
          <cell r="K393" t="str">
            <v>D</v>
          </cell>
          <cell r="L393">
            <v>-96</v>
          </cell>
          <cell r="M393" t="str">
            <v>13-48092</v>
          </cell>
          <cell r="N393">
            <v>48092</v>
          </cell>
          <cell r="O393">
            <v>745317</v>
          </cell>
        </row>
        <row r="394">
          <cell r="A394" t="str">
            <v>807008857-48104</v>
          </cell>
          <cell r="B394">
            <v>916</v>
          </cell>
          <cell r="C394">
            <v>140</v>
          </cell>
          <cell r="D394" t="str">
            <v>916-140</v>
          </cell>
          <cell r="E394">
            <v>42285</v>
          </cell>
          <cell r="F394">
            <v>230550106700</v>
          </cell>
          <cell r="G394" t="str">
            <v>PAGO GIRO DIRECTO OCT/</v>
          </cell>
          <cell r="H394">
            <v>807008857</v>
          </cell>
          <cell r="I394" t="str">
            <v>E.S.E HOSPITAL REGIONAL NORTE</v>
          </cell>
          <cell r="J394">
            <v>9036</v>
          </cell>
          <cell r="K394" t="str">
            <v>D</v>
          </cell>
          <cell r="L394">
            <v>-96</v>
          </cell>
          <cell r="M394" t="str">
            <v>13-48104</v>
          </cell>
          <cell r="N394">
            <v>48104</v>
          </cell>
          <cell r="O394">
            <v>45063</v>
          </cell>
        </row>
        <row r="395">
          <cell r="A395" t="str">
            <v>807008857-48183</v>
          </cell>
          <cell r="B395">
            <v>916</v>
          </cell>
          <cell r="C395">
            <v>140</v>
          </cell>
          <cell r="D395" t="str">
            <v>916-140</v>
          </cell>
          <cell r="E395">
            <v>42285</v>
          </cell>
          <cell r="F395">
            <v>230550106700</v>
          </cell>
          <cell r="G395" t="str">
            <v>PAGO GIRO DIRECTO OCT/</v>
          </cell>
          <cell r="H395">
            <v>807008857</v>
          </cell>
          <cell r="I395" t="str">
            <v>E.S.E HOSPITAL REGIONAL NORTE</v>
          </cell>
          <cell r="J395">
            <v>9026</v>
          </cell>
          <cell r="K395" t="str">
            <v>D</v>
          </cell>
          <cell r="L395">
            <v>-96</v>
          </cell>
          <cell r="M395" t="str">
            <v>13-48183</v>
          </cell>
          <cell r="N395">
            <v>48183</v>
          </cell>
          <cell r="O395">
            <v>104777</v>
          </cell>
        </row>
        <row r="396">
          <cell r="A396" t="str">
            <v>807008857-48427</v>
          </cell>
          <cell r="B396">
            <v>916</v>
          </cell>
          <cell r="C396">
            <v>140</v>
          </cell>
          <cell r="D396" t="str">
            <v>916-140</v>
          </cell>
          <cell r="E396">
            <v>42285</v>
          </cell>
          <cell r="F396">
            <v>230550106700</v>
          </cell>
          <cell r="G396" t="str">
            <v>PAGO GIRO DIRECTO OCT/</v>
          </cell>
          <cell r="H396">
            <v>807008857</v>
          </cell>
          <cell r="I396" t="str">
            <v>E.S.E HOSPITAL REGIONAL NORTE</v>
          </cell>
          <cell r="J396">
            <v>9036</v>
          </cell>
          <cell r="K396" t="str">
            <v>D</v>
          </cell>
          <cell r="L396">
            <v>-96</v>
          </cell>
          <cell r="M396" t="str">
            <v>13-48427</v>
          </cell>
          <cell r="N396">
            <v>48427</v>
          </cell>
          <cell r="O396">
            <v>12969</v>
          </cell>
        </row>
        <row r="397">
          <cell r="A397" t="str">
            <v>807008857-48569</v>
          </cell>
          <cell r="B397">
            <v>916</v>
          </cell>
          <cell r="C397">
            <v>140</v>
          </cell>
          <cell r="D397" t="str">
            <v>916-140</v>
          </cell>
          <cell r="E397">
            <v>42285</v>
          </cell>
          <cell r="F397">
            <v>230550106700</v>
          </cell>
          <cell r="G397" t="str">
            <v>PAGO GIRO DIRECTO OCT/</v>
          </cell>
          <cell r="H397">
            <v>807008857</v>
          </cell>
          <cell r="I397" t="str">
            <v>E.S.E HOSPITAL REGIONAL NORTE</v>
          </cell>
          <cell r="J397">
            <v>9025</v>
          </cell>
          <cell r="K397" t="str">
            <v>D</v>
          </cell>
          <cell r="L397">
            <v>-96</v>
          </cell>
          <cell r="M397" t="str">
            <v>13-48569</v>
          </cell>
          <cell r="N397">
            <v>48569</v>
          </cell>
          <cell r="O397">
            <v>734967</v>
          </cell>
        </row>
        <row r="398">
          <cell r="A398" t="str">
            <v>807008857-48596</v>
          </cell>
          <cell r="B398">
            <v>917</v>
          </cell>
          <cell r="C398">
            <v>499</v>
          </cell>
          <cell r="D398" t="str">
            <v>917-499</v>
          </cell>
          <cell r="E398">
            <v>42167</v>
          </cell>
          <cell r="F398">
            <v>230550106700</v>
          </cell>
          <cell r="G398" t="str">
            <v>PAGO FACT COSTO TOTAL.</v>
          </cell>
          <cell r="H398">
            <v>807008857</v>
          </cell>
          <cell r="I398" t="str">
            <v>E.S.E HOSPITAL REGIONAL NORTE</v>
          </cell>
          <cell r="J398">
            <v>9026</v>
          </cell>
          <cell r="K398" t="str">
            <v>D</v>
          </cell>
          <cell r="L398">
            <v>-96</v>
          </cell>
          <cell r="M398" t="str">
            <v>08-48596</v>
          </cell>
          <cell r="N398">
            <v>48596</v>
          </cell>
          <cell r="O398">
            <v>77500</v>
          </cell>
        </row>
        <row r="399">
          <cell r="A399" t="str">
            <v>807008857-48962</v>
          </cell>
          <cell r="B399">
            <v>916</v>
          </cell>
          <cell r="C399">
            <v>145</v>
          </cell>
          <cell r="D399" t="str">
            <v>916-145</v>
          </cell>
          <cell r="E399">
            <v>42319</v>
          </cell>
          <cell r="F399">
            <v>230550106700</v>
          </cell>
          <cell r="G399" t="str">
            <v>PAGO GIRO DIRECTO NOV/</v>
          </cell>
          <cell r="H399">
            <v>807008857</v>
          </cell>
          <cell r="I399" t="str">
            <v>E.S.E HOSPITAL REGIONAL NORTE</v>
          </cell>
          <cell r="J399">
            <v>9026</v>
          </cell>
          <cell r="K399" t="str">
            <v>D</v>
          </cell>
          <cell r="L399">
            <v>-96</v>
          </cell>
          <cell r="M399" t="str">
            <v>13-48962</v>
          </cell>
          <cell r="N399">
            <v>48962</v>
          </cell>
          <cell r="O399">
            <v>725107</v>
          </cell>
        </row>
        <row r="400">
          <cell r="A400" t="str">
            <v>807008857-48982</v>
          </cell>
          <cell r="B400">
            <v>916</v>
          </cell>
          <cell r="C400">
            <v>140</v>
          </cell>
          <cell r="D400" t="str">
            <v>916-140</v>
          </cell>
          <cell r="E400">
            <v>42285</v>
          </cell>
          <cell r="F400">
            <v>230550106700</v>
          </cell>
          <cell r="G400" t="str">
            <v>PAGO GIRO DIRECTO OCT/</v>
          </cell>
          <cell r="H400">
            <v>807008857</v>
          </cell>
          <cell r="I400" t="str">
            <v>E.S.E HOSPITAL REGIONAL NORTE</v>
          </cell>
          <cell r="J400">
            <v>9052</v>
          </cell>
          <cell r="K400" t="str">
            <v>D</v>
          </cell>
          <cell r="L400">
            <v>-96</v>
          </cell>
          <cell r="M400" t="str">
            <v>13-48982</v>
          </cell>
          <cell r="N400">
            <v>48982</v>
          </cell>
          <cell r="O400">
            <v>110634</v>
          </cell>
        </row>
        <row r="401">
          <cell r="A401" t="str">
            <v>807008857-49014</v>
          </cell>
          <cell r="B401">
            <v>916</v>
          </cell>
          <cell r="C401">
            <v>166</v>
          </cell>
          <cell r="D401" t="str">
            <v>916-166</v>
          </cell>
          <cell r="E401">
            <v>42405</v>
          </cell>
          <cell r="F401">
            <v>230550106700</v>
          </cell>
          <cell r="G401" t="str">
            <v>PAGO GIRO DIRECTO FEBR</v>
          </cell>
          <cell r="H401">
            <v>807008857</v>
          </cell>
          <cell r="I401" t="str">
            <v>E.S.E HOSPITAL REGIONAL NORTE</v>
          </cell>
          <cell r="J401">
            <v>9052</v>
          </cell>
          <cell r="K401" t="str">
            <v>D</v>
          </cell>
          <cell r="L401">
            <v>-96</v>
          </cell>
          <cell r="M401" t="str">
            <v>13-49014</v>
          </cell>
          <cell r="N401">
            <v>49014</v>
          </cell>
          <cell r="O401">
            <v>7100</v>
          </cell>
        </row>
        <row r="402">
          <cell r="A402" t="str">
            <v>807008857-49627</v>
          </cell>
          <cell r="B402">
            <v>917</v>
          </cell>
          <cell r="C402">
            <v>330</v>
          </cell>
          <cell r="D402" t="str">
            <v>917-330</v>
          </cell>
          <cell r="E402">
            <v>41850</v>
          </cell>
          <cell r="F402">
            <v>230550106100</v>
          </cell>
          <cell r="G402" t="str">
            <v>PAGO FACTURA COSTO TOT</v>
          </cell>
          <cell r="H402">
            <v>807008857</v>
          </cell>
          <cell r="I402" t="str">
            <v>E.S.E HOSPITAL REGIONAL NORTE</v>
          </cell>
          <cell r="J402">
            <v>9044</v>
          </cell>
          <cell r="K402" t="str">
            <v>D</v>
          </cell>
          <cell r="L402">
            <v>-96</v>
          </cell>
          <cell r="M402" t="str">
            <v>09-49627</v>
          </cell>
          <cell r="N402">
            <v>49627</v>
          </cell>
          <cell r="O402">
            <v>23600</v>
          </cell>
        </row>
        <row r="403">
          <cell r="A403" t="str">
            <v>807008857-49658</v>
          </cell>
          <cell r="B403">
            <v>917</v>
          </cell>
          <cell r="C403">
            <v>330</v>
          </cell>
          <cell r="D403" t="str">
            <v>917-330</v>
          </cell>
          <cell r="E403">
            <v>41850</v>
          </cell>
          <cell r="F403">
            <v>230550106100</v>
          </cell>
          <cell r="G403" t="str">
            <v>PAGO FACTURA COSTO TOT</v>
          </cell>
          <cell r="H403">
            <v>807008857</v>
          </cell>
          <cell r="I403" t="str">
            <v>E.S.E HOSPITAL REGIONAL NORTE</v>
          </cell>
          <cell r="J403">
            <v>9044</v>
          </cell>
          <cell r="K403" t="str">
            <v>D</v>
          </cell>
          <cell r="L403">
            <v>-96</v>
          </cell>
          <cell r="M403" t="str">
            <v>09-49658</v>
          </cell>
          <cell r="N403">
            <v>49658</v>
          </cell>
          <cell r="O403">
            <v>174562</v>
          </cell>
        </row>
        <row r="404">
          <cell r="A404" t="str">
            <v>807008857-49679</v>
          </cell>
          <cell r="B404">
            <v>916</v>
          </cell>
          <cell r="C404">
            <v>34</v>
          </cell>
          <cell r="D404" t="str">
            <v>916-34</v>
          </cell>
          <cell r="E404">
            <v>41618</v>
          </cell>
          <cell r="F404">
            <v>230550106100</v>
          </cell>
          <cell r="G404" t="str">
            <v>PAGO.GIRO.DIRECT.DIC.2</v>
          </cell>
          <cell r="H404">
            <v>807008857</v>
          </cell>
          <cell r="I404" t="str">
            <v>E.S.E HOSPITAL REGIONAL NORTE</v>
          </cell>
          <cell r="J404">
            <v>9030</v>
          </cell>
          <cell r="K404" t="str">
            <v>D</v>
          </cell>
          <cell r="L404">
            <v>-96</v>
          </cell>
          <cell r="M404" t="str">
            <v>09-49679</v>
          </cell>
          <cell r="N404">
            <v>49679</v>
          </cell>
          <cell r="O404">
            <v>6000</v>
          </cell>
        </row>
        <row r="405">
          <cell r="A405" t="str">
            <v>807008857-49680</v>
          </cell>
          <cell r="B405">
            <v>916</v>
          </cell>
          <cell r="C405">
            <v>34</v>
          </cell>
          <cell r="D405" t="str">
            <v>916-34</v>
          </cell>
          <cell r="E405">
            <v>41618</v>
          </cell>
          <cell r="F405">
            <v>230550106100</v>
          </cell>
          <cell r="G405" t="str">
            <v>PAGO.GIRO.DIRECT.DIC.2</v>
          </cell>
          <cell r="H405">
            <v>807008857</v>
          </cell>
          <cell r="I405" t="str">
            <v>E.S.E HOSPITAL REGIONAL NORTE</v>
          </cell>
          <cell r="J405">
            <v>9030</v>
          </cell>
          <cell r="K405" t="str">
            <v>D</v>
          </cell>
          <cell r="L405">
            <v>-96</v>
          </cell>
          <cell r="M405" t="str">
            <v>09-49680</v>
          </cell>
          <cell r="N405">
            <v>49680</v>
          </cell>
          <cell r="O405">
            <v>7300</v>
          </cell>
        </row>
        <row r="406">
          <cell r="A406" t="str">
            <v>807008857-49704</v>
          </cell>
          <cell r="B406">
            <v>917</v>
          </cell>
          <cell r="C406">
            <v>330</v>
          </cell>
          <cell r="D406" t="str">
            <v>917-330</v>
          </cell>
          <cell r="E406">
            <v>41850</v>
          </cell>
          <cell r="F406">
            <v>230550106100</v>
          </cell>
          <cell r="G406" t="str">
            <v>PAGO FACTURA COSTO TOT</v>
          </cell>
          <cell r="H406">
            <v>807008857</v>
          </cell>
          <cell r="I406" t="str">
            <v>E.S.E HOSPITAL REGIONAL NORTE</v>
          </cell>
          <cell r="J406">
            <v>9044</v>
          </cell>
          <cell r="K406" t="str">
            <v>D</v>
          </cell>
          <cell r="L406">
            <v>-96</v>
          </cell>
          <cell r="M406" t="str">
            <v>09-49704</v>
          </cell>
          <cell r="N406">
            <v>49704</v>
          </cell>
          <cell r="O406">
            <v>202200</v>
          </cell>
        </row>
        <row r="407">
          <cell r="A407" t="str">
            <v>807008857-49708</v>
          </cell>
          <cell r="B407">
            <v>916</v>
          </cell>
          <cell r="C407">
            <v>34</v>
          </cell>
          <cell r="D407" t="str">
            <v>916-34</v>
          </cell>
          <cell r="E407">
            <v>41618</v>
          </cell>
          <cell r="F407">
            <v>230550106100</v>
          </cell>
          <cell r="G407" t="str">
            <v>PAGO.GIRO.DIRECT.DIC.2</v>
          </cell>
          <cell r="H407">
            <v>807008857</v>
          </cell>
          <cell r="I407" t="str">
            <v>E.S.E HOSPITAL REGIONAL NORTE</v>
          </cell>
          <cell r="J407">
            <v>9030</v>
          </cell>
          <cell r="K407" t="str">
            <v>D</v>
          </cell>
          <cell r="L407">
            <v>-96</v>
          </cell>
          <cell r="M407" t="str">
            <v>09-49708</v>
          </cell>
          <cell r="N407">
            <v>49708</v>
          </cell>
          <cell r="O407">
            <v>213885</v>
          </cell>
        </row>
        <row r="408">
          <cell r="A408" t="str">
            <v>807008857-49708</v>
          </cell>
          <cell r="B408">
            <v>917</v>
          </cell>
          <cell r="C408">
            <v>330</v>
          </cell>
          <cell r="D408" t="str">
            <v>917-330</v>
          </cell>
          <cell r="E408">
            <v>41850</v>
          </cell>
          <cell r="F408">
            <v>230550106100</v>
          </cell>
          <cell r="G408" t="str">
            <v>PAGO FACTURA COSTO TOT</v>
          </cell>
          <cell r="H408">
            <v>807008857</v>
          </cell>
          <cell r="I408" t="str">
            <v>E.S.E HOSPITAL REGIONAL NORTE</v>
          </cell>
          <cell r="J408">
            <v>9030</v>
          </cell>
          <cell r="K408" t="str">
            <v>D</v>
          </cell>
          <cell r="L408">
            <v>-96</v>
          </cell>
          <cell r="M408" t="str">
            <v>09-49708</v>
          </cell>
          <cell r="N408">
            <v>49708</v>
          </cell>
          <cell r="O408">
            <v>2415</v>
          </cell>
        </row>
        <row r="409">
          <cell r="A409" t="str">
            <v>807008857-49717</v>
          </cell>
          <cell r="B409">
            <v>916</v>
          </cell>
          <cell r="C409">
            <v>34</v>
          </cell>
          <cell r="D409" t="str">
            <v>916-34</v>
          </cell>
          <cell r="E409">
            <v>41618</v>
          </cell>
          <cell r="F409">
            <v>230550106100</v>
          </cell>
          <cell r="G409" t="str">
            <v>PAGO.GIRO.DIRECT.DIC.2</v>
          </cell>
          <cell r="H409">
            <v>807008857</v>
          </cell>
          <cell r="I409" t="str">
            <v>E.S.E HOSPITAL REGIONAL NORTE</v>
          </cell>
          <cell r="J409">
            <v>9030</v>
          </cell>
          <cell r="K409" t="str">
            <v>D</v>
          </cell>
          <cell r="L409">
            <v>-96</v>
          </cell>
          <cell r="M409" t="str">
            <v>09-49717</v>
          </cell>
          <cell r="N409">
            <v>49717</v>
          </cell>
          <cell r="O409">
            <v>23600</v>
          </cell>
        </row>
        <row r="410">
          <cell r="A410" t="str">
            <v>807008857-49718</v>
          </cell>
          <cell r="B410">
            <v>916</v>
          </cell>
          <cell r="C410">
            <v>145</v>
          </cell>
          <cell r="D410" t="str">
            <v>916-145</v>
          </cell>
          <cell r="E410">
            <v>42319</v>
          </cell>
          <cell r="F410">
            <v>230550106700</v>
          </cell>
          <cell r="G410" t="str">
            <v>PAGO GIRO DIRECTO NOV/</v>
          </cell>
          <cell r="H410">
            <v>807008857</v>
          </cell>
          <cell r="I410" t="str">
            <v>E.S.E HOSPITAL REGIONAL NORTE</v>
          </cell>
          <cell r="J410">
            <v>9037</v>
          </cell>
          <cell r="K410" t="str">
            <v>D</v>
          </cell>
          <cell r="L410">
            <v>-96</v>
          </cell>
          <cell r="M410" t="str">
            <v>13-49718</v>
          </cell>
          <cell r="N410">
            <v>49718</v>
          </cell>
          <cell r="O410">
            <v>105393</v>
          </cell>
        </row>
        <row r="411">
          <cell r="A411" t="str">
            <v>807008857-49724</v>
          </cell>
          <cell r="B411">
            <v>916</v>
          </cell>
          <cell r="C411">
            <v>178</v>
          </cell>
          <cell r="D411" t="str">
            <v>916-178</v>
          </cell>
          <cell r="E411">
            <v>42468</v>
          </cell>
          <cell r="F411">
            <v>230550106700</v>
          </cell>
          <cell r="G411" t="str">
            <v>PAGO GIRO DIRECTO ABR2</v>
          </cell>
          <cell r="H411">
            <v>807008857</v>
          </cell>
          <cell r="I411" t="str">
            <v>E.S.E HOSPITAL REGIONAL NORTE</v>
          </cell>
          <cell r="J411">
            <v>9052</v>
          </cell>
          <cell r="K411" t="str">
            <v>D</v>
          </cell>
          <cell r="L411">
            <v>-96</v>
          </cell>
          <cell r="M411" t="str">
            <v>13-49724</v>
          </cell>
          <cell r="N411">
            <v>49724</v>
          </cell>
          <cell r="O411">
            <v>47465</v>
          </cell>
        </row>
        <row r="412">
          <cell r="A412" t="str">
            <v>807008857-49797</v>
          </cell>
          <cell r="B412">
            <v>916</v>
          </cell>
          <cell r="C412">
            <v>182</v>
          </cell>
          <cell r="D412" t="str">
            <v>916-182</v>
          </cell>
          <cell r="E412">
            <v>42500</v>
          </cell>
          <cell r="F412">
            <v>230550106700</v>
          </cell>
          <cell r="G412" t="str">
            <v>PAGO GIRO DIRECTO MAYO</v>
          </cell>
          <cell r="H412">
            <v>807008857</v>
          </cell>
          <cell r="I412" t="str">
            <v>E.S.E HOSPITAL REGIONAL NORTE</v>
          </cell>
          <cell r="J412">
            <v>9026</v>
          </cell>
          <cell r="K412" t="str">
            <v>D</v>
          </cell>
          <cell r="L412">
            <v>-96</v>
          </cell>
          <cell r="M412" t="str">
            <v>13-49797</v>
          </cell>
          <cell r="N412">
            <v>49797</v>
          </cell>
          <cell r="O412">
            <v>80900</v>
          </cell>
        </row>
        <row r="413">
          <cell r="A413" t="str">
            <v>807008857-49893</v>
          </cell>
          <cell r="B413">
            <v>916</v>
          </cell>
          <cell r="C413">
            <v>118</v>
          </cell>
          <cell r="D413" t="str">
            <v>916-118</v>
          </cell>
          <cell r="E413">
            <v>42160</v>
          </cell>
          <cell r="F413">
            <v>230550106700</v>
          </cell>
          <cell r="G413" t="str">
            <v>PAGO GIRO DIRECTO JUN/</v>
          </cell>
          <cell r="H413">
            <v>807008857</v>
          </cell>
          <cell r="I413" t="str">
            <v>E.S.E HOSPITAL REGIONAL NORTE</v>
          </cell>
          <cell r="J413">
            <v>9026</v>
          </cell>
          <cell r="K413" t="str">
            <v>D</v>
          </cell>
          <cell r="L413">
            <v>-96</v>
          </cell>
          <cell r="M413" t="str">
            <v>08-49893</v>
          </cell>
          <cell r="N413">
            <v>49893</v>
          </cell>
          <cell r="O413">
            <v>44352</v>
          </cell>
        </row>
        <row r="414">
          <cell r="A414" t="str">
            <v>807008857-50277</v>
          </cell>
          <cell r="B414">
            <v>917</v>
          </cell>
          <cell r="C414">
            <v>330</v>
          </cell>
          <cell r="D414" t="str">
            <v>917-330</v>
          </cell>
          <cell r="E414">
            <v>41850</v>
          </cell>
          <cell r="F414">
            <v>230550106100</v>
          </cell>
          <cell r="G414" t="str">
            <v>PAGO FACTURA COSTO TOT</v>
          </cell>
          <cell r="H414">
            <v>807008857</v>
          </cell>
          <cell r="I414" t="str">
            <v>E.S.E HOSPITAL REGIONAL NORTE</v>
          </cell>
          <cell r="J414">
            <v>9031</v>
          </cell>
          <cell r="K414" t="str">
            <v>D</v>
          </cell>
          <cell r="L414">
            <v>-96</v>
          </cell>
          <cell r="M414" t="str">
            <v>09-50277</v>
          </cell>
          <cell r="N414">
            <v>50277</v>
          </cell>
          <cell r="O414">
            <v>23600</v>
          </cell>
        </row>
        <row r="415">
          <cell r="A415" t="str">
            <v>807008857-50286</v>
          </cell>
          <cell r="B415">
            <v>917</v>
          </cell>
          <cell r="C415">
            <v>330</v>
          </cell>
          <cell r="D415" t="str">
            <v>917-330</v>
          </cell>
          <cell r="E415">
            <v>41850</v>
          </cell>
          <cell r="F415">
            <v>230550106100</v>
          </cell>
          <cell r="G415" t="str">
            <v>PAGO FACTURA COSTO TOT</v>
          </cell>
          <cell r="H415">
            <v>807008857</v>
          </cell>
          <cell r="I415" t="str">
            <v>E.S.E HOSPITAL REGIONAL NORTE</v>
          </cell>
          <cell r="J415">
            <v>9044</v>
          </cell>
          <cell r="K415" t="str">
            <v>D</v>
          </cell>
          <cell r="L415">
            <v>-96</v>
          </cell>
          <cell r="M415" t="str">
            <v>09-50286</v>
          </cell>
          <cell r="N415">
            <v>50286</v>
          </cell>
          <cell r="O415">
            <v>23600</v>
          </cell>
        </row>
        <row r="416">
          <cell r="A416" t="str">
            <v>807008857-50491</v>
          </cell>
          <cell r="B416">
            <v>916</v>
          </cell>
          <cell r="C416">
            <v>118</v>
          </cell>
          <cell r="D416" t="str">
            <v>916-118</v>
          </cell>
          <cell r="E416">
            <v>42160</v>
          </cell>
          <cell r="F416">
            <v>230550106700</v>
          </cell>
          <cell r="G416" t="str">
            <v>PAGO GIRO DIRECTO JUN/</v>
          </cell>
          <cell r="H416">
            <v>807008857</v>
          </cell>
          <cell r="I416" t="str">
            <v>E.S.E HOSPITAL REGIONAL NORTE</v>
          </cell>
          <cell r="J416">
            <v>9026</v>
          </cell>
          <cell r="K416" t="str">
            <v>D</v>
          </cell>
          <cell r="L416">
            <v>-96</v>
          </cell>
          <cell r="M416" t="str">
            <v>08-50491</v>
          </cell>
          <cell r="N416">
            <v>50491</v>
          </cell>
          <cell r="O416">
            <v>43053</v>
          </cell>
        </row>
        <row r="417">
          <cell r="A417" t="str">
            <v>807008857-50531</v>
          </cell>
          <cell r="B417">
            <v>916</v>
          </cell>
          <cell r="C417">
            <v>145</v>
          </cell>
          <cell r="D417" t="str">
            <v>916-145</v>
          </cell>
          <cell r="E417">
            <v>42319</v>
          </cell>
          <cell r="F417">
            <v>230550106700</v>
          </cell>
          <cell r="G417" t="str">
            <v>PAGO GIRO DIRECTO NOV/</v>
          </cell>
          <cell r="H417">
            <v>807008857</v>
          </cell>
          <cell r="I417" t="str">
            <v>E.S.E HOSPITAL REGIONAL NORTE</v>
          </cell>
          <cell r="J417">
            <v>9036</v>
          </cell>
          <cell r="K417" t="str">
            <v>D</v>
          </cell>
          <cell r="L417">
            <v>-96</v>
          </cell>
          <cell r="M417" t="str">
            <v>13-50531</v>
          </cell>
          <cell r="N417">
            <v>50531</v>
          </cell>
          <cell r="O417">
            <v>90519</v>
          </cell>
        </row>
        <row r="418">
          <cell r="A418" t="str">
            <v>807008857-50736</v>
          </cell>
          <cell r="B418">
            <v>916</v>
          </cell>
          <cell r="C418">
            <v>178</v>
          </cell>
          <cell r="D418" t="str">
            <v>916-178</v>
          </cell>
          <cell r="E418">
            <v>42468</v>
          </cell>
          <cell r="F418">
            <v>230550106700</v>
          </cell>
          <cell r="G418" t="str">
            <v>PAGO GIRO DIRECTO ABR2</v>
          </cell>
          <cell r="H418">
            <v>807008857</v>
          </cell>
          <cell r="I418" t="str">
            <v>E.S.E HOSPITAL REGIONAL NORTE</v>
          </cell>
          <cell r="J418">
            <v>9026</v>
          </cell>
          <cell r="K418" t="str">
            <v>D</v>
          </cell>
          <cell r="L418">
            <v>-96</v>
          </cell>
          <cell r="M418" t="str">
            <v>13-50736</v>
          </cell>
          <cell r="N418">
            <v>50736</v>
          </cell>
          <cell r="O418">
            <v>118168</v>
          </cell>
        </row>
        <row r="419">
          <cell r="A419" t="str">
            <v>807008857-51046</v>
          </cell>
          <cell r="B419">
            <v>916</v>
          </cell>
          <cell r="C419">
            <v>118</v>
          </cell>
          <cell r="D419" t="str">
            <v>916-118</v>
          </cell>
          <cell r="E419">
            <v>42160</v>
          </cell>
          <cell r="F419">
            <v>230550106700</v>
          </cell>
          <cell r="G419" t="str">
            <v>PAGO GIRO DIRECTO JUN/</v>
          </cell>
          <cell r="H419">
            <v>807008857</v>
          </cell>
          <cell r="I419" t="str">
            <v>E.S.E HOSPITAL REGIONAL NORTE</v>
          </cell>
          <cell r="J419">
            <v>9026</v>
          </cell>
          <cell r="K419" t="str">
            <v>D</v>
          </cell>
          <cell r="L419">
            <v>-96</v>
          </cell>
          <cell r="M419" t="str">
            <v>08-51046</v>
          </cell>
          <cell r="N419">
            <v>51046</v>
          </cell>
          <cell r="O419">
            <v>118960</v>
          </cell>
        </row>
        <row r="420">
          <cell r="A420" t="str">
            <v>807008857-51450</v>
          </cell>
          <cell r="B420">
            <v>916</v>
          </cell>
          <cell r="C420">
            <v>182</v>
          </cell>
          <cell r="D420" t="str">
            <v>916-182</v>
          </cell>
          <cell r="E420">
            <v>42500</v>
          </cell>
          <cell r="F420">
            <v>230550106700</v>
          </cell>
          <cell r="G420" t="str">
            <v>PAGO GIRO DIRECTO MAYO</v>
          </cell>
          <cell r="H420">
            <v>807008857</v>
          </cell>
          <cell r="I420" t="str">
            <v>E.S.E HOSPITAL REGIONAL NORTE</v>
          </cell>
          <cell r="J420">
            <v>9026</v>
          </cell>
          <cell r="K420" t="str">
            <v>D</v>
          </cell>
          <cell r="L420">
            <v>-96</v>
          </cell>
          <cell r="M420" t="str">
            <v>13-51450</v>
          </cell>
          <cell r="N420">
            <v>51450</v>
          </cell>
          <cell r="O420">
            <v>105370</v>
          </cell>
        </row>
        <row r="421">
          <cell r="A421" t="str">
            <v>807008857-51756</v>
          </cell>
          <cell r="B421">
            <v>916</v>
          </cell>
          <cell r="C421">
            <v>156</v>
          </cell>
          <cell r="D421" t="str">
            <v>916-156</v>
          </cell>
          <cell r="E421">
            <v>42390</v>
          </cell>
          <cell r="F421">
            <v>230550106700</v>
          </cell>
          <cell r="G421" t="str">
            <v>PAGO GIRO DIRECTO ENER</v>
          </cell>
          <cell r="H421">
            <v>807008857</v>
          </cell>
          <cell r="I421" t="str">
            <v>E.S.E HOSPITAL REGIONAL NORTE</v>
          </cell>
          <cell r="J421">
            <v>9026</v>
          </cell>
          <cell r="K421" t="str">
            <v>D</v>
          </cell>
          <cell r="L421">
            <v>-96</v>
          </cell>
          <cell r="M421" t="str">
            <v>13-51756</v>
          </cell>
          <cell r="N421">
            <v>51756</v>
          </cell>
          <cell r="O421">
            <v>327600</v>
          </cell>
        </row>
        <row r="422">
          <cell r="A422" t="str">
            <v>807008857-51846</v>
          </cell>
          <cell r="B422">
            <v>917</v>
          </cell>
          <cell r="C422">
            <v>330</v>
          </cell>
          <cell r="D422" t="str">
            <v>917-330</v>
          </cell>
          <cell r="E422">
            <v>41850</v>
          </cell>
          <cell r="F422">
            <v>230550106100</v>
          </cell>
          <cell r="G422" t="str">
            <v>PAGO FACTURA COSTO TOT</v>
          </cell>
          <cell r="H422">
            <v>807008857</v>
          </cell>
          <cell r="I422" t="str">
            <v>E.S.E HOSPITAL REGIONAL NORTE</v>
          </cell>
          <cell r="J422">
            <v>9031</v>
          </cell>
          <cell r="K422" t="str">
            <v>D</v>
          </cell>
          <cell r="L422">
            <v>-96</v>
          </cell>
          <cell r="M422" t="str">
            <v>09-51846</v>
          </cell>
          <cell r="N422">
            <v>51846</v>
          </cell>
          <cell r="O422">
            <v>5630</v>
          </cell>
        </row>
        <row r="423">
          <cell r="A423" t="str">
            <v>807008857-51847</v>
          </cell>
          <cell r="B423">
            <v>917</v>
          </cell>
          <cell r="C423">
            <v>330</v>
          </cell>
          <cell r="D423" t="str">
            <v>917-330</v>
          </cell>
          <cell r="E423">
            <v>41850</v>
          </cell>
          <cell r="F423">
            <v>230550106100</v>
          </cell>
          <cell r="G423" t="str">
            <v>PAGO FACTURA COSTO TOT</v>
          </cell>
          <cell r="H423">
            <v>807008857</v>
          </cell>
          <cell r="I423" t="str">
            <v>E.S.E HOSPITAL REGIONAL NORTE</v>
          </cell>
          <cell r="J423">
            <v>9031</v>
          </cell>
          <cell r="K423" t="str">
            <v>D</v>
          </cell>
          <cell r="L423">
            <v>-96</v>
          </cell>
          <cell r="M423" t="str">
            <v>09-51847</v>
          </cell>
          <cell r="N423">
            <v>51847</v>
          </cell>
          <cell r="O423">
            <v>6000</v>
          </cell>
        </row>
        <row r="424">
          <cell r="A424" t="str">
            <v>807008857-51862</v>
          </cell>
          <cell r="B424">
            <v>916</v>
          </cell>
          <cell r="C424">
            <v>124</v>
          </cell>
          <cell r="D424" t="str">
            <v>916-124</v>
          </cell>
          <cell r="E424">
            <v>42192</v>
          </cell>
          <cell r="F424">
            <v>230550106700</v>
          </cell>
          <cell r="G424" t="str">
            <v>PAGO GIRO DIRECTO JUL/</v>
          </cell>
          <cell r="H424">
            <v>807008857</v>
          </cell>
          <cell r="I424" t="str">
            <v>E.S.E HOSPITAL REGIONAL NORTE</v>
          </cell>
          <cell r="J424">
            <v>9026</v>
          </cell>
          <cell r="K424" t="str">
            <v>D</v>
          </cell>
          <cell r="L424">
            <v>-96</v>
          </cell>
          <cell r="M424" t="str">
            <v>08-51862</v>
          </cell>
          <cell r="N424">
            <v>51862</v>
          </cell>
          <cell r="O424">
            <v>77500</v>
          </cell>
        </row>
        <row r="425">
          <cell r="A425" t="str">
            <v>807008857-52060</v>
          </cell>
          <cell r="B425">
            <v>917</v>
          </cell>
          <cell r="C425">
            <v>330</v>
          </cell>
          <cell r="D425" t="str">
            <v>917-330</v>
          </cell>
          <cell r="E425">
            <v>41850</v>
          </cell>
          <cell r="F425">
            <v>230550106100</v>
          </cell>
          <cell r="G425" t="str">
            <v>PAGO FACTURA COSTO TOT</v>
          </cell>
          <cell r="H425">
            <v>807008857</v>
          </cell>
          <cell r="I425" t="str">
            <v>E.S.E HOSPITAL REGIONAL NORTE</v>
          </cell>
          <cell r="J425">
            <v>9036</v>
          </cell>
          <cell r="K425" t="str">
            <v>D</v>
          </cell>
          <cell r="L425">
            <v>-96</v>
          </cell>
          <cell r="M425" t="str">
            <v>09-52060</v>
          </cell>
          <cell r="N425">
            <v>52060</v>
          </cell>
          <cell r="O425">
            <v>38700</v>
          </cell>
        </row>
        <row r="426">
          <cell r="A426" t="str">
            <v>807008857-52060</v>
          </cell>
          <cell r="B426">
            <v>917</v>
          </cell>
          <cell r="C426">
            <v>330</v>
          </cell>
          <cell r="D426" t="str">
            <v>917-330</v>
          </cell>
          <cell r="E426">
            <v>41850</v>
          </cell>
          <cell r="F426">
            <v>230550106100</v>
          </cell>
          <cell r="G426" t="str">
            <v>PAGO FACTURA COSTO TOT</v>
          </cell>
          <cell r="H426">
            <v>807008857</v>
          </cell>
          <cell r="I426" t="str">
            <v>E.S.E HOSPITAL REGIONAL NORTE</v>
          </cell>
          <cell r="J426">
            <v>9036</v>
          </cell>
          <cell r="K426" t="str">
            <v>D</v>
          </cell>
          <cell r="L426">
            <v>-96</v>
          </cell>
          <cell r="M426" t="str">
            <v>09-52060-1</v>
          </cell>
          <cell r="N426">
            <v>52060</v>
          </cell>
          <cell r="O426">
            <v>420610</v>
          </cell>
        </row>
        <row r="427">
          <cell r="A427" t="str">
            <v>807008857-52088</v>
          </cell>
          <cell r="B427">
            <v>917</v>
          </cell>
          <cell r="C427">
            <v>524</v>
          </cell>
          <cell r="D427" t="str">
            <v>917-524</v>
          </cell>
          <cell r="E427">
            <v>42207</v>
          </cell>
          <cell r="F427">
            <v>230550106700</v>
          </cell>
          <cell r="G427" t="str">
            <v>PAGO FACT COSTO TOTAL.</v>
          </cell>
          <cell r="H427">
            <v>807008857</v>
          </cell>
          <cell r="I427" t="str">
            <v>E.S.E HOSPITAL REGIONAL NORTE</v>
          </cell>
          <cell r="J427">
            <v>9026</v>
          </cell>
          <cell r="K427" t="str">
            <v>D</v>
          </cell>
          <cell r="L427">
            <v>-96</v>
          </cell>
          <cell r="M427" t="str">
            <v>08-52088</v>
          </cell>
          <cell r="N427">
            <v>52088</v>
          </cell>
          <cell r="O427">
            <v>25800</v>
          </cell>
        </row>
        <row r="428">
          <cell r="A428" t="str">
            <v>807008857-52166</v>
          </cell>
          <cell r="B428">
            <v>916</v>
          </cell>
          <cell r="C428">
            <v>156</v>
          </cell>
          <cell r="D428" t="str">
            <v>916-156</v>
          </cell>
          <cell r="E428">
            <v>42390</v>
          </cell>
          <cell r="F428">
            <v>230550106700</v>
          </cell>
          <cell r="G428" t="str">
            <v>PAGO GIRO DIRECTO ENER</v>
          </cell>
          <cell r="H428">
            <v>807008857</v>
          </cell>
          <cell r="I428" t="str">
            <v>E.S.E HOSPITAL REGIONAL NORTE</v>
          </cell>
          <cell r="J428">
            <v>9036</v>
          </cell>
          <cell r="K428" t="str">
            <v>D</v>
          </cell>
          <cell r="L428">
            <v>-96</v>
          </cell>
          <cell r="M428" t="str">
            <v>13-52166</v>
          </cell>
          <cell r="N428">
            <v>52166</v>
          </cell>
          <cell r="O428">
            <v>49712</v>
          </cell>
        </row>
        <row r="429">
          <cell r="A429" t="str">
            <v>807008857-52166</v>
          </cell>
          <cell r="B429">
            <v>916</v>
          </cell>
          <cell r="C429">
            <v>182</v>
          </cell>
          <cell r="D429" t="str">
            <v>916-182</v>
          </cell>
          <cell r="E429">
            <v>42500</v>
          </cell>
          <cell r="F429">
            <v>230550106700</v>
          </cell>
          <cell r="G429" t="str">
            <v>PAGO GIRO DIRECTO MAYO</v>
          </cell>
          <cell r="H429">
            <v>807008857</v>
          </cell>
          <cell r="I429" t="str">
            <v>E.S.E HOSPITAL REGIONAL NORTE</v>
          </cell>
          <cell r="J429">
            <v>9036</v>
          </cell>
          <cell r="K429" t="str">
            <v>D</v>
          </cell>
          <cell r="L429">
            <v>-96</v>
          </cell>
          <cell r="M429" t="str">
            <v>13-52166</v>
          </cell>
          <cell r="N429">
            <v>52166</v>
          </cell>
          <cell r="O429">
            <v>43507</v>
          </cell>
        </row>
        <row r="430">
          <cell r="A430" t="str">
            <v>807008857-52309</v>
          </cell>
          <cell r="B430">
            <v>916</v>
          </cell>
          <cell r="C430">
            <v>124</v>
          </cell>
          <cell r="D430" t="str">
            <v>916-124</v>
          </cell>
          <cell r="E430">
            <v>42192</v>
          </cell>
          <cell r="F430">
            <v>230550106700</v>
          </cell>
          <cell r="G430" t="str">
            <v>PAGO GIRO DIRECTO JUL/</v>
          </cell>
          <cell r="H430">
            <v>807008857</v>
          </cell>
          <cell r="I430" t="str">
            <v>E.S.E HOSPITAL REGIONAL NORTE</v>
          </cell>
          <cell r="J430">
            <v>9026</v>
          </cell>
          <cell r="K430" t="str">
            <v>D</v>
          </cell>
          <cell r="L430">
            <v>-96</v>
          </cell>
          <cell r="M430" t="str">
            <v>08-52309</v>
          </cell>
          <cell r="N430">
            <v>52309</v>
          </cell>
          <cell r="O430">
            <v>121880</v>
          </cell>
        </row>
        <row r="431">
          <cell r="A431" t="str">
            <v>807008857-52501</v>
          </cell>
          <cell r="B431">
            <v>917</v>
          </cell>
          <cell r="C431">
            <v>330</v>
          </cell>
          <cell r="D431" t="str">
            <v>917-330</v>
          </cell>
          <cell r="E431">
            <v>41850</v>
          </cell>
          <cell r="F431">
            <v>230550106100</v>
          </cell>
          <cell r="G431" t="str">
            <v>PAGO FACTURA COSTO TOT</v>
          </cell>
          <cell r="H431">
            <v>807008857</v>
          </cell>
          <cell r="I431" t="str">
            <v>E.S.E HOSPITAL REGIONAL NORTE</v>
          </cell>
          <cell r="J431">
            <v>9031</v>
          </cell>
          <cell r="K431" t="str">
            <v>D</v>
          </cell>
          <cell r="L431">
            <v>-96</v>
          </cell>
          <cell r="M431" t="str">
            <v>09-52501</v>
          </cell>
          <cell r="N431">
            <v>52501</v>
          </cell>
          <cell r="O431">
            <v>18900</v>
          </cell>
        </row>
        <row r="432">
          <cell r="A432" t="str">
            <v>807008857-52516</v>
          </cell>
          <cell r="B432">
            <v>916</v>
          </cell>
          <cell r="C432">
            <v>156</v>
          </cell>
          <cell r="D432" t="str">
            <v>916-156</v>
          </cell>
          <cell r="E432">
            <v>42390</v>
          </cell>
          <cell r="F432">
            <v>230550106700</v>
          </cell>
          <cell r="G432" t="str">
            <v>PAGO GIRO DIRECTO ENER</v>
          </cell>
          <cell r="H432">
            <v>807008857</v>
          </cell>
          <cell r="I432" t="str">
            <v>E.S.E HOSPITAL REGIONAL NORTE</v>
          </cell>
          <cell r="J432">
            <v>9036</v>
          </cell>
          <cell r="K432" t="str">
            <v>D</v>
          </cell>
          <cell r="L432">
            <v>-96</v>
          </cell>
          <cell r="M432" t="str">
            <v>13-52516</v>
          </cell>
          <cell r="N432">
            <v>52516</v>
          </cell>
          <cell r="O432">
            <v>90829</v>
          </cell>
        </row>
        <row r="433">
          <cell r="A433" t="str">
            <v>807008857-52526</v>
          </cell>
          <cell r="B433">
            <v>916</v>
          </cell>
          <cell r="C433">
            <v>156</v>
          </cell>
          <cell r="D433" t="str">
            <v>916-156</v>
          </cell>
          <cell r="E433">
            <v>42390</v>
          </cell>
          <cell r="F433">
            <v>230550106700</v>
          </cell>
          <cell r="G433" t="str">
            <v>PAGO GIRO DIRECTO ENER</v>
          </cell>
          <cell r="H433">
            <v>807008857</v>
          </cell>
          <cell r="I433" t="str">
            <v>E.S.E HOSPITAL REGIONAL NORTE</v>
          </cell>
          <cell r="J433">
            <v>9025</v>
          </cell>
          <cell r="K433" t="str">
            <v>D</v>
          </cell>
          <cell r="L433">
            <v>-96</v>
          </cell>
          <cell r="M433" t="str">
            <v>13-52526</v>
          </cell>
          <cell r="N433">
            <v>52526</v>
          </cell>
          <cell r="O433">
            <v>803372</v>
          </cell>
        </row>
        <row r="434">
          <cell r="A434" t="str">
            <v>807008857-52530</v>
          </cell>
          <cell r="B434">
            <v>916</v>
          </cell>
          <cell r="C434">
            <v>182</v>
          </cell>
          <cell r="D434" t="str">
            <v>916-182</v>
          </cell>
          <cell r="E434">
            <v>42500</v>
          </cell>
          <cell r="F434">
            <v>230550106700</v>
          </cell>
          <cell r="G434" t="str">
            <v>PAGO GIRO DIRECTO MAYO</v>
          </cell>
          <cell r="H434">
            <v>807008857</v>
          </cell>
          <cell r="I434" t="str">
            <v>E.S.E HOSPITAL REGIONAL NORTE</v>
          </cell>
          <cell r="J434">
            <v>9026</v>
          </cell>
          <cell r="K434" t="str">
            <v>D</v>
          </cell>
          <cell r="L434">
            <v>-96</v>
          </cell>
          <cell r="M434" t="str">
            <v>13-52530</v>
          </cell>
          <cell r="N434">
            <v>52530</v>
          </cell>
          <cell r="O434">
            <v>78519</v>
          </cell>
        </row>
        <row r="435">
          <cell r="A435" t="str">
            <v>807008857-53855</v>
          </cell>
          <cell r="B435">
            <v>916</v>
          </cell>
          <cell r="C435">
            <v>128</v>
          </cell>
          <cell r="D435" t="str">
            <v>916-128</v>
          </cell>
          <cell r="E435">
            <v>42228</v>
          </cell>
          <cell r="F435">
            <v>230550106700</v>
          </cell>
          <cell r="G435" t="str">
            <v>PAGO GIRO DIRECTO AGOS</v>
          </cell>
          <cell r="H435">
            <v>807008857</v>
          </cell>
          <cell r="I435" t="str">
            <v>E.S.E HOSPITAL REGIONAL NORTE</v>
          </cell>
          <cell r="J435">
            <v>9026</v>
          </cell>
          <cell r="K435" t="str">
            <v>D</v>
          </cell>
          <cell r="L435">
            <v>-96</v>
          </cell>
          <cell r="M435" t="str">
            <v>08-53855</v>
          </cell>
          <cell r="N435">
            <v>53855</v>
          </cell>
          <cell r="O435">
            <v>212272</v>
          </cell>
        </row>
        <row r="436">
          <cell r="A436" t="str">
            <v>807008857-54093</v>
          </cell>
          <cell r="B436">
            <v>916</v>
          </cell>
          <cell r="C436">
            <v>42</v>
          </cell>
          <cell r="D436" t="str">
            <v>916-42</v>
          </cell>
          <cell r="E436">
            <v>41681</v>
          </cell>
          <cell r="F436">
            <v>230550106100</v>
          </cell>
          <cell r="G436" t="str">
            <v>GIRO DIRECTO FEBRERO/1</v>
          </cell>
          <cell r="H436">
            <v>807008857</v>
          </cell>
          <cell r="I436" t="str">
            <v>E.S.E HOSPITAL REGIONAL NORTE</v>
          </cell>
          <cell r="J436">
            <v>9044</v>
          </cell>
          <cell r="K436" t="str">
            <v>D</v>
          </cell>
          <cell r="L436">
            <v>-96</v>
          </cell>
          <cell r="M436" t="str">
            <v>09-54093</v>
          </cell>
          <cell r="N436">
            <v>54093</v>
          </cell>
          <cell r="O436">
            <v>23600</v>
          </cell>
        </row>
        <row r="437">
          <cell r="A437" t="str">
            <v>807008857-54474</v>
          </cell>
          <cell r="B437">
            <v>916</v>
          </cell>
          <cell r="C437">
            <v>128</v>
          </cell>
          <cell r="D437" t="str">
            <v>916-128</v>
          </cell>
          <cell r="E437">
            <v>42228</v>
          </cell>
          <cell r="F437">
            <v>230550106700</v>
          </cell>
          <cell r="G437" t="str">
            <v>PAGO GIRO DIRECTO AGOS</v>
          </cell>
          <cell r="H437">
            <v>807008857</v>
          </cell>
          <cell r="I437" t="str">
            <v>E.S.E HOSPITAL REGIONAL NORTE</v>
          </cell>
          <cell r="J437">
            <v>9026</v>
          </cell>
          <cell r="K437" t="str">
            <v>D</v>
          </cell>
          <cell r="L437">
            <v>-96</v>
          </cell>
          <cell r="M437" t="str">
            <v>08-54474</v>
          </cell>
          <cell r="N437">
            <v>54474</v>
          </cell>
          <cell r="O437">
            <v>93114</v>
          </cell>
        </row>
        <row r="438">
          <cell r="A438" t="str">
            <v>807008857-54528</v>
          </cell>
          <cell r="B438">
            <v>917</v>
          </cell>
          <cell r="C438">
            <v>581</v>
          </cell>
          <cell r="D438" t="str">
            <v>917-581</v>
          </cell>
          <cell r="E438">
            <v>42352</v>
          </cell>
          <cell r="F438">
            <v>230550106700</v>
          </cell>
          <cell r="G438" t="str">
            <v>PAGO FACTURAS COSTO TO</v>
          </cell>
          <cell r="H438">
            <v>807008857</v>
          </cell>
          <cell r="I438" t="str">
            <v>E.S.E HOSPITAL REGIONAL NORTE</v>
          </cell>
          <cell r="J438">
            <v>9026</v>
          </cell>
          <cell r="K438" t="str">
            <v>D</v>
          </cell>
          <cell r="L438">
            <v>-96</v>
          </cell>
          <cell r="M438" t="str">
            <v>08-54528</v>
          </cell>
          <cell r="N438">
            <v>54528</v>
          </cell>
          <cell r="O438">
            <v>77500</v>
          </cell>
        </row>
        <row r="439">
          <cell r="A439" t="str">
            <v>807008857-54963</v>
          </cell>
          <cell r="B439">
            <v>916</v>
          </cell>
          <cell r="C439">
            <v>140</v>
          </cell>
          <cell r="D439" t="str">
            <v>916-140</v>
          </cell>
          <cell r="E439">
            <v>42285</v>
          </cell>
          <cell r="F439">
            <v>230550106700</v>
          </cell>
          <cell r="G439" t="str">
            <v>PAGO GIRO DIRECTO OCT/</v>
          </cell>
          <cell r="H439">
            <v>807008857</v>
          </cell>
          <cell r="I439" t="str">
            <v>E.S.E HOSPITAL REGIONAL NORTE</v>
          </cell>
          <cell r="J439">
            <v>9026</v>
          </cell>
          <cell r="K439" t="str">
            <v>D</v>
          </cell>
          <cell r="L439">
            <v>-96</v>
          </cell>
          <cell r="M439" t="str">
            <v>08-54963</v>
          </cell>
          <cell r="N439">
            <v>54963</v>
          </cell>
          <cell r="O439">
            <v>42300</v>
          </cell>
        </row>
        <row r="440">
          <cell r="A440" t="str">
            <v>807008857-55028</v>
          </cell>
          <cell r="B440">
            <v>916</v>
          </cell>
          <cell r="C440">
            <v>140</v>
          </cell>
          <cell r="D440" t="str">
            <v>916-140</v>
          </cell>
          <cell r="E440">
            <v>42285</v>
          </cell>
          <cell r="F440">
            <v>230550106700</v>
          </cell>
          <cell r="G440" t="str">
            <v>PAGO GIRO DIRECTO OCT/</v>
          </cell>
          <cell r="H440">
            <v>807008857</v>
          </cell>
          <cell r="I440" t="str">
            <v>E.S.E HOSPITAL REGIONAL NORTE</v>
          </cell>
          <cell r="J440">
            <v>9026</v>
          </cell>
          <cell r="K440" t="str">
            <v>D</v>
          </cell>
          <cell r="L440">
            <v>-96</v>
          </cell>
          <cell r="M440" t="str">
            <v>08-55028</v>
          </cell>
          <cell r="N440">
            <v>55028</v>
          </cell>
          <cell r="O440">
            <v>77500</v>
          </cell>
        </row>
        <row r="441">
          <cell r="A441" t="str">
            <v>807008857-55058</v>
          </cell>
          <cell r="B441">
            <v>916</v>
          </cell>
          <cell r="C441">
            <v>182</v>
          </cell>
          <cell r="D441" t="str">
            <v>916-182</v>
          </cell>
          <cell r="E441">
            <v>42500</v>
          </cell>
          <cell r="F441">
            <v>230550107100</v>
          </cell>
          <cell r="G441" t="str">
            <v>PAGO GIRO DIRECTO MAYO</v>
          </cell>
          <cell r="H441">
            <v>807008857</v>
          </cell>
          <cell r="I441" t="str">
            <v>E.S.E HOSPITAL REGIONAL NORTE</v>
          </cell>
          <cell r="J441">
            <v>9026</v>
          </cell>
          <cell r="K441" t="str">
            <v>D</v>
          </cell>
          <cell r="L441">
            <v>-96</v>
          </cell>
          <cell r="M441">
            <v>130000055058</v>
          </cell>
          <cell r="N441">
            <v>55058</v>
          </cell>
          <cell r="O441">
            <v>20620</v>
          </cell>
        </row>
        <row r="442">
          <cell r="A442" t="str">
            <v>807008857-55158</v>
          </cell>
          <cell r="B442">
            <v>916</v>
          </cell>
          <cell r="C442">
            <v>182</v>
          </cell>
          <cell r="D442" t="str">
            <v>916-182</v>
          </cell>
          <cell r="E442">
            <v>42500</v>
          </cell>
          <cell r="F442">
            <v>230550107100</v>
          </cell>
          <cell r="G442" t="str">
            <v>PAGO GIRO DIRECTO MAYO</v>
          </cell>
          <cell r="H442">
            <v>807008857</v>
          </cell>
          <cell r="I442" t="str">
            <v>E.S.E HOSPITAL REGIONAL NORTE</v>
          </cell>
          <cell r="J442">
            <v>9026</v>
          </cell>
          <cell r="K442" t="str">
            <v>D</v>
          </cell>
          <cell r="L442">
            <v>-96</v>
          </cell>
          <cell r="M442">
            <v>130000055158</v>
          </cell>
          <cell r="N442">
            <v>55158</v>
          </cell>
          <cell r="O442">
            <v>25786</v>
          </cell>
        </row>
        <row r="443">
          <cell r="A443" t="str">
            <v>807008857-55658</v>
          </cell>
          <cell r="B443">
            <v>917</v>
          </cell>
          <cell r="C443">
            <v>330</v>
          </cell>
          <cell r="D443" t="str">
            <v>917-330</v>
          </cell>
          <cell r="E443">
            <v>41850</v>
          </cell>
          <cell r="F443">
            <v>230550106100</v>
          </cell>
          <cell r="G443" t="str">
            <v>PAGO FACTURA COSTO TOT</v>
          </cell>
          <cell r="H443">
            <v>807008857</v>
          </cell>
          <cell r="I443" t="str">
            <v>E.S.E HOSPITAL REGIONAL NORTE</v>
          </cell>
          <cell r="J443">
            <v>9030</v>
          </cell>
          <cell r="K443" t="str">
            <v>D</v>
          </cell>
          <cell r="L443">
            <v>-96</v>
          </cell>
          <cell r="M443" t="str">
            <v>09-55658</v>
          </cell>
          <cell r="N443">
            <v>55658</v>
          </cell>
          <cell r="O443">
            <v>40680</v>
          </cell>
        </row>
        <row r="444">
          <cell r="A444" t="str">
            <v>807008857-56296</v>
          </cell>
          <cell r="B444">
            <v>916</v>
          </cell>
          <cell r="C444">
            <v>140</v>
          </cell>
          <cell r="D444" t="str">
            <v>916-140</v>
          </cell>
          <cell r="E444">
            <v>42285</v>
          </cell>
          <cell r="F444">
            <v>230550106700</v>
          </cell>
          <cell r="G444" t="str">
            <v>PAGO GIRO DIRECTO OCT/</v>
          </cell>
          <cell r="H444">
            <v>807008857</v>
          </cell>
          <cell r="I444" t="str">
            <v>E.S.E HOSPITAL REGIONAL NORTE</v>
          </cell>
          <cell r="J444">
            <v>9026</v>
          </cell>
          <cell r="K444" t="str">
            <v>D</v>
          </cell>
          <cell r="L444">
            <v>-96</v>
          </cell>
          <cell r="M444" t="str">
            <v>08-56296</v>
          </cell>
          <cell r="N444">
            <v>56296</v>
          </cell>
          <cell r="O444">
            <v>104139</v>
          </cell>
        </row>
        <row r="445">
          <cell r="A445" t="str">
            <v>807008857-56305</v>
          </cell>
          <cell r="B445">
            <v>917</v>
          </cell>
          <cell r="C445">
            <v>330</v>
          </cell>
          <cell r="D445" t="str">
            <v>917-330</v>
          </cell>
          <cell r="E445">
            <v>41850</v>
          </cell>
          <cell r="F445">
            <v>230550106100</v>
          </cell>
          <cell r="G445" t="str">
            <v>PAGO FACTURA COSTO TOT</v>
          </cell>
          <cell r="H445">
            <v>807008857</v>
          </cell>
          <cell r="I445" t="str">
            <v>E.S.E HOSPITAL REGIONAL NORTE</v>
          </cell>
          <cell r="J445">
            <v>9030</v>
          </cell>
          <cell r="K445" t="str">
            <v>D</v>
          </cell>
          <cell r="L445">
            <v>-96</v>
          </cell>
          <cell r="M445" t="str">
            <v>09-56305</v>
          </cell>
          <cell r="N445">
            <v>56305</v>
          </cell>
          <cell r="O445">
            <v>72100</v>
          </cell>
        </row>
        <row r="446">
          <cell r="A446" t="str">
            <v>807008857-56528</v>
          </cell>
          <cell r="B446">
            <v>917</v>
          </cell>
          <cell r="C446">
            <v>330</v>
          </cell>
          <cell r="D446" t="str">
            <v>917-330</v>
          </cell>
          <cell r="E446">
            <v>41850</v>
          </cell>
          <cell r="F446">
            <v>230550106100</v>
          </cell>
          <cell r="G446" t="str">
            <v>PAGO FACTURA COSTO TOT</v>
          </cell>
          <cell r="H446">
            <v>807008857</v>
          </cell>
          <cell r="I446" t="str">
            <v>E.S.E HOSPITAL REGIONAL NORTE</v>
          </cell>
          <cell r="J446">
            <v>9030</v>
          </cell>
          <cell r="K446" t="str">
            <v>D</v>
          </cell>
          <cell r="L446">
            <v>-96</v>
          </cell>
          <cell r="M446" t="str">
            <v>09-56528</v>
          </cell>
          <cell r="N446">
            <v>56528</v>
          </cell>
          <cell r="O446">
            <v>23600</v>
          </cell>
        </row>
        <row r="447">
          <cell r="A447" t="str">
            <v>807008857-56636</v>
          </cell>
          <cell r="B447">
            <v>917</v>
          </cell>
          <cell r="C447">
            <v>330</v>
          </cell>
          <cell r="D447" t="str">
            <v>917-330</v>
          </cell>
          <cell r="E447">
            <v>41850</v>
          </cell>
          <cell r="F447">
            <v>230550106100</v>
          </cell>
          <cell r="G447" t="str">
            <v>PAGO FACTURA COSTO TOT</v>
          </cell>
          <cell r="H447">
            <v>807008857</v>
          </cell>
          <cell r="I447" t="str">
            <v>E.S.E HOSPITAL REGIONAL NORTE</v>
          </cell>
          <cell r="J447">
            <v>9031</v>
          </cell>
          <cell r="K447" t="str">
            <v>D</v>
          </cell>
          <cell r="L447">
            <v>-96</v>
          </cell>
          <cell r="M447" t="str">
            <v>09-56636</v>
          </cell>
          <cell r="N447">
            <v>56636</v>
          </cell>
          <cell r="O447">
            <v>38700</v>
          </cell>
        </row>
        <row r="448">
          <cell r="A448" t="str">
            <v>807008857-56680</v>
          </cell>
          <cell r="B448">
            <v>916</v>
          </cell>
          <cell r="C448">
            <v>42</v>
          </cell>
          <cell r="D448" t="str">
            <v>916-42</v>
          </cell>
          <cell r="E448">
            <v>41681</v>
          </cell>
          <cell r="F448">
            <v>230550106100</v>
          </cell>
          <cell r="G448" t="str">
            <v>GIRO DIRECTO FEBRERO/1</v>
          </cell>
          <cell r="H448">
            <v>807008857</v>
          </cell>
          <cell r="I448" t="str">
            <v>E.S.E HOSPITAL REGIONAL NORTE</v>
          </cell>
          <cell r="J448">
            <v>9031</v>
          </cell>
          <cell r="K448" t="str">
            <v>D</v>
          </cell>
          <cell r="L448">
            <v>-96</v>
          </cell>
          <cell r="M448" t="str">
            <v>09-56680</v>
          </cell>
          <cell r="N448">
            <v>56680</v>
          </cell>
          <cell r="O448">
            <v>3000</v>
          </cell>
        </row>
        <row r="449">
          <cell r="A449" t="str">
            <v>807008857-57065</v>
          </cell>
          <cell r="B449">
            <v>916</v>
          </cell>
          <cell r="C449">
            <v>178</v>
          </cell>
          <cell r="D449" t="str">
            <v>916-178</v>
          </cell>
          <cell r="E449">
            <v>42468</v>
          </cell>
          <cell r="F449">
            <v>230550106700</v>
          </cell>
          <cell r="G449" t="str">
            <v>PAGO GIRO DIRECTO ABR2</v>
          </cell>
          <cell r="H449">
            <v>807008857</v>
          </cell>
          <cell r="I449" t="str">
            <v>E.S.E HOSPITAL REGIONAL NORTE</v>
          </cell>
          <cell r="J449">
            <v>9026</v>
          </cell>
          <cell r="K449" t="str">
            <v>D</v>
          </cell>
          <cell r="L449">
            <v>-96</v>
          </cell>
          <cell r="M449" t="str">
            <v>08-57065</v>
          </cell>
          <cell r="N449">
            <v>57065</v>
          </cell>
          <cell r="O449">
            <v>25800</v>
          </cell>
        </row>
        <row r="450">
          <cell r="A450" t="str">
            <v>807008857-57227</v>
          </cell>
          <cell r="B450">
            <v>917</v>
          </cell>
          <cell r="C450">
            <v>330</v>
          </cell>
          <cell r="D450" t="str">
            <v>917-330</v>
          </cell>
          <cell r="E450">
            <v>41850</v>
          </cell>
          <cell r="F450">
            <v>230550106300</v>
          </cell>
          <cell r="G450" t="str">
            <v>PAGO FACTURA COSTO TOT</v>
          </cell>
          <cell r="H450">
            <v>807008857</v>
          </cell>
          <cell r="I450" t="str">
            <v>E.S.E HOSPITAL REGIONAL NORTE</v>
          </cell>
          <cell r="J450">
            <v>9030</v>
          </cell>
          <cell r="K450" t="str">
            <v>D</v>
          </cell>
          <cell r="L450">
            <v>-96</v>
          </cell>
          <cell r="M450" t="str">
            <v>09-57227</v>
          </cell>
          <cell r="N450">
            <v>57227</v>
          </cell>
          <cell r="O450">
            <v>42480</v>
          </cell>
        </row>
        <row r="451">
          <cell r="A451" t="str">
            <v>807008857-57261</v>
          </cell>
          <cell r="B451">
            <v>917</v>
          </cell>
          <cell r="C451">
            <v>330</v>
          </cell>
          <cell r="D451" t="str">
            <v>917-330</v>
          </cell>
          <cell r="E451">
            <v>41850</v>
          </cell>
          <cell r="F451">
            <v>230550106300</v>
          </cell>
          <cell r="G451" t="str">
            <v>PAGO FACTURA COSTO TOT</v>
          </cell>
          <cell r="H451">
            <v>807008857</v>
          </cell>
          <cell r="I451" t="str">
            <v>E.S.E HOSPITAL REGIONAL NORTE</v>
          </cell>
          <cell r="J451">
            <v>9026</v>
          </cell>
          <cell r="K451" t="str">
            <v>D</v>
          </cell>
          <cell r="L451">
            <v>-96</v>
          </cell>
          <cell r="M451" t="str">
            <v>09-57261</v>
          </cell>
          <cell r="N451">
            <v>57261</v>
          </cell>
          <cell r="O451">
            <v>87724</v>
          </cell>
        </row>
        <row r="452">
          <cell r="A452" t="str">
            <v>807008857-57556</v>
          </cell>
          <cell r="B452">
            <v>916</v>
          </cell>
          <cell r="C452">
            <v>145</v>
          </cell>
          <cell r="D452" t="str">
            <v>916-145</v>
          </cell>
          <cell r="E452">
            <v>42319</v>
          </cell>
          <cell r="F452">
            <v>230550106700</v>
          </cell>
          <cell r="G452" t="str">
            <v>PAGO GIRO DIRECTO NOV/</v>
          </cell>
          <cell r="H452">
            <v>807008857</v>
          </cell>
          <cell r="I452" t="str">
            <v>E.S.E HOSPITAL REGIONAL NORTE</v>
          </cell>
          <cell r="J452">
            <v>9026</v>
          </cell>
          <cell r="K452" t="str">
            <v>D</v>
          </cell>
          <cell r="L452">
            <v>-96</v>
          </cell>
          <cell r="M452" t="str">
            <v>08-57556</v>
          </cell>
          <cell r="N452">
            <v>57556</v>
          </cell>
          <cell r="O452">
            <v>89788</v>
          </cell>
        </row>
        <row r="453">
          <cell r="A453" t="str">
            <v>807008857-57603</v>
          </cell>
          <cell r="B453">
            <v>916</v>
          </cell>
          <cell r="C453">
            <v>178</v>
          </cell>
          <cell r="D453" t="str">
            <v>916-178</v>
          </cell>
          <cell r="E453">
            <v>42468</v>
          </cell>
          <cell r="F453">
            <v>230550106700</v>
          </cell>
          <cell r="G453" t="str">
            <v>PAGO GIRO DIRECTO ABR2</v>
          </cell>
          <cell r="H453">
            <v>807008857</v>
          </cell>
          <cell r="I453" t="str">
            <v>E.S.E HOSPITAL REGIONAL NORTE</v>
          </cell>
          <cell r="J453">
            <v>9026</v>
          </cell>
          <cell r="K453" t="str">
            <v>D</v>
          </cell>
          <cell r="L453">
            <v>-96</v>
          </cell>
          <cell r="M453" t="str">
            <v>08-57603</v>
          </cell>
          <cell r="N453">
            <v>57603</v>
          </cell>
          <cell r="O453">
            <v>43053</v>
          </cell>
        </row>
        <row r="454">
          <cell r="A454" t="str">
            <v>807008857-57905</v>
          </cell>
          <cell r="B454">
            <v>916</v>
          </cell>
          <cell r="C454">
            <v>145</v>
          </cell>
          <cell r="D454" t="str">
            <v>916-145</v>
          </cell>
          <cell r="E454">
            <v>42319</v>
          </cell>
          <cell r="F454">
            <v>230550106700</v>
          </cell>
          <cell r="G454" t="str">
            <v>PAGO GIRO DIRECTO NOV/</v>
          </cell>
          <cell r="H454">
            <v>807008857</v>
          </cell>
          <cell r="I454" t="str">
            <v>E.S.E HOSPITAL REGIONAL NORTE</v>
          </cell>
          <cell r="J454">
            <v>9026</v>
          </cell>
          <cell r="K454" t="str">
            <v>D</v>
          </cell>
          <cell r="L454">
            <v>-96</v>
          </cell>
          <cell r="M454" t="str">
            <v>08-57905</v>
          </cell>
          <cell r="N454">
            <v>57905</v>
          </cell>
          <cell r="O454">
            <v>77500</v>
          </cell>
        </row>
        <row r="455">
          <cell r="A455" t="str">
            <v>807008857-58092</v>
          </cell>
          <cell r="B455">
            <v>917</v>
          </cell>
          <cell r="C455">
            <v>330</v>
          </cell>
          <cell r="D455" t="str">
            <v>917-330</v>
          </cell>
          <cell r="E455">
            <v>41850</v>
          </cell>
          <cell r="F455">
            <v>230550106300</v>
          </cell>
          <cell r="G455" t="str">
            <v>PAGO FACTURA COSTO TOT</v>
          </cell>
          <cell r="H455">
            <v>807008857</v>
          </cell>
          <cell r="I455" t="str">
            <v>E.S.E HOSPITAL REGIONAL NORTE</v>
          </cell>
          <cell r="J455">
            <v>9044</v>
          </cell>
          <cell r="K455" t="str">
            <v>D</v>
          </cell>
          <cell r="L455">
            <v>-96</v>
          </cell>
          <cell r="M455" t="str">
            <v>09-58092</v>
          </cell>
          <cell r="N455">
            <v>58092</v>
          </cell>
          <cell r="O455">
            <v>24600</v>
          </cell>
        </row>
        <row r="456">
          <cell r="A456" t="str">
            <v>807008857-58512</v>
          </cell>
          <cell r="B456">
            <v>917</v>
          </cell>
          <cell r="C456">
            <v>330</v>
          </cell>
          <cell r="D456" t="str">
            <v>917-330</v>
          </cell>
          <cell r="E456">
            <v>41850</v>
          </cell>
          <cell r="F456">
            <v>230550106300</v>
          </cell>
          <cell r="G456" t="str">
            <v>PAGO FACTURA COSTO TOT</v>
          </cell>
          <cell r="H456">
            <v>807008857</v>
          </cell>
          <cell r="I456" t="str">
            <v>E.S.E HOSPITAL REGIONAL NORTE</v>
          </cell>
          <cell r="J456">
            <v>9030</v>
          </cell>
          <cell r="K456" t="str">
            <v>D</v>
          </cell>
          <cell r="L456">
            <v>-96</v>
          </cell>
          <cell r="M456" t="str">
            <v>09-58512</v>
          </cell>
          <cell r="N456">
            <v>58512</v>
          </cell>
          <cell r="O456">
            <v>5630</v>
          </cell>
        </row>
        <row r="457">
          <cell r="A457" t="str">
            <v>807008857-58831</v>
          </cell>
          <cell r="B457">
            <v>916</v>
          </cell>
          <cell r="C457">
            <v>46</v>
          </cell>
          <cell r="D457" t="str">
            <v>916-46</v>
          </cell>
          <cell r="E457">
            <v>41708</v>
          </cell>
          <cell r="F457">
            <v>230550106100</v>
          </cell>
          <cell r="G457" t="str">
            <v>GIRO DIRECTO MARZO/14</v>
          </cell>
          <cell r="H457">
            <v>807008857</v>
          </cell>
          <cell r="I457" t="str">
            <v>E.S.E HOSPITAL REGIONAL NORTE</v>
          </cell>
          <cell r="J457">
            <v>9031</v>
          </cell>
          <cell r="K457" t="str">
            <v>D</v>
          </cell>
          <cell r="L457">
            <v>-96</v>
          </cell>
          <cell r="M457" t="str">
            <v>09-58831</v>
          </cell>
          <cell r="N457">
            <v>58831</v>
          </cell>
          <cell r="O457">
            <v>30653</v>
          </cell>
        </row>
        <row r="458">
          <cell r="A458" t="str">
            <v>807008857-58831</v>
          </cell>
          <cell r="B458">
            <v>917</v>
          </cell>
          <cell r="C458">
            <v>330</v>
          </cell>
          <cell r="D458" t="str">
            <v>917-330</v>
          </cell>
          <cell r="E458">
            <v>41850</v>
          </cell>
          <cell r="F458">
            <v>230550106100</v>
          </cell>
          <cell r="G458" t="str">
            <v>PAGO FACTURA COSTO TOT</v>
          </cell>
          <cell r="H458">
            <v>807008857</v>
          </cell>
          <cell r="I458" t="str">
            <v>E.S.E HOSPITAL REGIONAL NORTE</v>
          </cell>
          <cell r="J458">
            <v>9031</v>
          </cell>
          <cell r="K458" t="str">
            <v>D</v>
          </cell>
          <cell r="L458">
            <v>-96</v>
          </cell>
          <cell r="M458" t="str">
            <v>09-58831</v>
          </cell>
          <cell r="N458">
            <v>58831</v>
          </cell>
          <cell r="O458">
            <v>16747</v>
          </cell>
        </row>
        <row r="459">
          <cell r="A459" t="str">
            <v>807008857-59016</v>
          </cell>
          <cell r="B459">
            <v>916</v>
          </cell>
          <cell r="C459">
            <v>182</v>
          </cell>
          <cell r="D459" t="str">
            <v>916-182</v>
          </cell>
          <cell r="E459">
            <v>42500</v>
          </cell>
          <cell r="F459">
            <v>230550106700</v>
          </cell>
          <cell r="G459" t="str">
            <v>PAGO GIRO DIRECTO MAYO</v>
          </cell>
          <cell r="H459">
            <v>807008857</v>
          </cell>
          <cell r="I459" t="str">
            <v>E.S.E HOSPITAL REGIONAL NORTE</v>
          </cell>
          <cell r="J459">
            <v>9026</v>
          </cell>
          <cell r="K459" t="str">
            <v>D</v>
          </cell>
          <cell r="L459">
            <v>-96</v>
          </cell>
          <cell r="M459" t="str">
            <v>08-59016</v>
          </cell>
          <cell r="N459">
            <v>59016</v>
          </cell>
          <cell r="O459">
            <v>43536</v>
          </cell>
        </row>
        <row r="460">
          <cell r="A460" t="str">
            <v>807008857-60001</v>
          </cell>
          <cell r="B460">
            <v>917</v>
          </cell>
          <cell r="C460">
            <v>330</v>
          </cell>
          <cell r="D460" t="str">
            <v>917-330</v>
          </cell>
          <cell r="E460">
            <v>41850</v>
          </cell>
          <cell r="F460">
            <v>230550106300</v>
          </cell>
          <cell r="G460" t="str">
            <v>PAGO FACTURA COSTO TOT</v>
          </cell>
          <cell r="H460">
            <v>807008857</v>
          </cell>
          <cell r="I460" t="str">
            <v>E.S.E HOSPITAL REGIONAL NORTE</v>
          </cell>
          <cell r="J460">
            <v>9030</v>
          </cell>
          <cell r="K460" t="str">
            <v>D</v>
          </cell>
          <cell r="L460">
            <v>-96</v>
          </cell>
          <cell r="M460" t="str">
            <v>09-60001</v>
          </cell>
          <cell r="N460">
            <v>60001</v>
          </cell>
          <cell r="O460">
            <v>77131</v>
          </cell>
        </row>
        <row r="461">
          <cell r="A461" t="str">
            <v>807008857-60362</v>
          </cell>
          <cell r="B461">
            <v>916</v>
          </cell>
          <cell r="C461">
            <v>182</v>
          </cell>
          <cell r="D461" t="str">
            <v>916-182</v>
          </cell>
          <cell r="E461">
            <v>42500</v>
          </cell>
          <cell r="F461">
            <v>230550106700</v>
          </cell>
          <cell r="G461" t="str">
            <v>PAGO GIRO DIRECTO MAYO</v>
          </cell>
          <cell r="H461">
            <v>807008857</v>
          </cell>
          <cell r="I461" t="str">
            <v>E.S.E HOSPITAL REGIONAL NORTE</v>
          </cell>
          <cell r="J461">
            <v>9026</v>
          </cell>
          <cell r="K461" t="str">
            <v>D</v>
          </cell>
          <cell r="L461">
            <v>-96</v>
          </cell>
          <cell r="M461" t="str">
            <v>08-60362</v>
          </cell>
          <cell r="N461">
            <v>60362</v>
          </cell>
          <cell r="O461">
            <v>43053</v>
          </cell>
        </row>
        <row r="462">
          <cell r="A462" t="str">
            <v>807008857-60900</v>
          </cell>
          <cell r="B462">
            <v>916</v>
          </cell>
          <cell r="C462">
            <v>51</v>
          </cell>
          <cell r="D462" t="str">
            <v>916-51</v>
          </cell>
          <cell r="E462">
            <v>41737</v>
          </cell>
          <cell r="F462">
            <v>230550106300</v>
          </cell>
          <cell r="G462" t="str">
            <v>GIRO DIRECTO ABRIL/13</v>
          </cell>
          <cell r="H462">
            <v>807008857</v>
          </cell>
          <cell r="I462" t="str">
            <v>E.S.E HOSPITAL REGIONAL NORTE</v>
          </cell>
          <cell r="J462">
            <v>9031</v>
          </cell>
          <cell r="K462" t="str">
            <v>D</v>
          </cell>
          <cell r="L462">
            <v>-96</v>
          </cell>
          <cell r="M462" t="str">
            <v>09-60900</v>
          </cell>
          <cell r="N462">
            <v>60900</v>
          </cell>
          <cell r="O462">
            <v>92748</v>
          </cell>
        </row>
        <row r="463">
          <cell r="A463" t="str">
            <v>807008857-60908</v>
          </cell>
          <cell r="B463">
            <v>916</v>
          </cell>
          <cell r="C463">
            <v>51</v>
          </cell>
          <cell r="D463" t="str">
            <v>916-51</v>
          </cell>
          <cell r="E463">
            <v>41737</v>
          </cell>
          <cell r="F463">
            <v>230550106300</v>
          </cell>
          <cell r="G463" t="str">
            <v>GIRO DIRECTO ABRIL/13</v>
          </cell>
          <cell r="H463">
            <v>807008857</v>
          </cell>
          <cell r="I463" t="str">
            <v>E.S.E HOSPITAL REGIONAL NORTE</v>
          </cell>
          <cell r="J463">
            <v>9026</v>
          </cell>
          <cell r="K463" t="str">
            <v>D</v>
          </cell>
          <cell r="L463">
            <v>-96</v>
          </cell>
          <cell r="M463" t="str">
            <v>09-60908</v>
          </cell>
          <cell r="N463">
            <v>60908</v>
          </cell>
          <cell r="O463">
            <v>40500</v>
          </cell>
        </row>
        <row r="464">
          <cell r="A464" t="str">
            <v>807008857-61248</v>
          </cell>
          <cell r="B464">
            <v>916</v>
          </cell>
          <cell r="C464">
            <v>182</v>
          </cell>
          <cell r="D464" t="str">
            <v>916-182</v>
          </cell>
          <cell r="E464">
            <v>42500</v>
          </cell>
          <cell r="F464">
            <v>230550107100</v>
          </cell>
          <cell r="G464" t="str">
            <v>PAGO GIRO DIRECTO MAYO</v>
          </cell>
          <cell r="H464">
            <v>807008857</v>
          </cell>
          <cell r="I464" t="str">
            <v>E.S.E HOSPITAL REGIONAL NORTE</v>
          </cell>
          <cell r="J464">
            <v>9026</v>
          </cell>
          <cell r="K464" t="str">
            <v>D</v>
          </cell>
          <cell r="L464">
            <v>-96</v>
          </cell>
          <cell r="M464">
            <v>80000061248</v>
          </cell>
          <cell r="N464">
            <v>61248</v>
          </cell>
          <cell r="O464">
            <v>68547</v>
          </cell>
        </row>
        <row r="465">
          <cell r="A465" t="str">
            <v>807008857-61262</v>
          </cell>
          <cell r="B465">
            <v>916</v>
          </cell>
          <cell r="C465">
            <v>182</v>
          </cell>
          <cell r="D465" t="str">
            <v>916-182</v>
          </cell>
          <cell r="E465">
            <v>42500</v>
          </cell>
          <cell r="F465">
            <v>230550107100</v>
          </cell>
          <cell r="G465" t="str">
            <v>PAGO GIRO DIRECTO MAYO</v>
          </cell>
          <cell r="H465">
            <v>807008857</v>
          </cell>
          <cell r="I465" t="str">
            <v>E.S.E HOSPITAL REGIONAL NORTE</v>
          </cell>
          <cell r="J465">
            <v>9030</v>
          </cell>
          <cell r="K465" t="str">
            <v>D</v>
          </cell>
          <cell r="L465">
            <v>-96</v>
          </cell>
          <cell r="M465">
            <v>80000061262</v>
          </cell>
          <cell r="N465">
            <v>61262</v>
          </cell>
          <cell r="O465">
            <v>62348</v>
          </cell>
        </row>
        <row r="466">
          <cell r="A466" t="str">
            <v>807008857-61468</v>
          </cell>
          <cell r="B466">
            <v>916</v>
          </cell>
          <cell r="C466">
            <v>51</v>
          </cell>
          <cell r="D466" t="str">
            <v>916-51</v>
          </cell>
          <cell r="E466">
            <v>41737</v>
          </cell>
          <cell r="F466">
            <v>230550106300</v>
          </cell>
          <cell r="G466" t="str">
            <v>GIRO DIRECTO ABRIL/13</v>
          </cell>
          <cell r="H466">
            <v>807008857</v>
          </cell>
          <cell r="I466" t="str">
            <v>E.S.E HOSPITAL REGIONAL NORTE</v>
          </cell>
          <cell r="J466">
            <v>9031</v>
          </cell>
          <cell r="K466" t="str">
            <v>D</v>
          </cell>
          <cell r="L466">
            <v>-96</v>
          </cell>
          <cell r="M466" t="str">
            <v>09-61468</v>
          </cell>
          <cell r="N466">
            <v>61468</v>
          </cell>
          <cell r="O466">
            <v>24600</v>
          </cell>
        </row>
        <row r="467">
          <cell r="A467" t="str">
            <v>807008857-61487</v>
          </cell>
          <cell r="B467">
            <v>916</v>
          </cell>
          <cell r="C467">
            <v>51</v>
          </cell>
          <cell r="D467" t="str">
            <v>916-51</v>
          </cell>
          <cell r="E467">
            <v>41737</v>
          </cell>
          <cell r="F467">
            <v>230550106300</v>
          </cell>
          <cell r="G467" t="str">
            <v>GIRO DIRECTO ABRIL/13</v>
          </cell>
          <cell r="H467">
            <v>807008857</v>
          </cell>
          <cell r="I467" t="str">
            <v>E.S.E HOSPITAL REGIONAL NORTE</v>
          </cell>
          <cell r="J467">
            <v>9030</v>
          </cell>
          <cell r="K467" t="str">
            <v>D</v>
          </cell>
          <cell r="L467">
            <v>-96</v>
          </cell>
          <cell r="M467" t="str">
            <v>09-61487</v>
          </cell>
          <cell r="N467">
            <v>61487</v>
          </cell>
          <cell r="O467">
            <v>95854</v>
          </cell>
        </row>
        <row r="468">
          <cell r="A468" t="str">
            <v>807008857-61590</v>
          </cell>
          <cell r="B468">
            <v>916</v>
          </cell>
          <cell r="C468">
            <v>51</v>
          </cell>
          <cell r="D468" t="str">
            <v>916-51</v>
          </cell>
          <cell r="E468">
            <v>41737</v>
          </cell>
          <cell r="F468">
            <v>230550106300</v>
          </cell>
          <cell r="G468" t="str">
            <v>GIRO DIRECTO ABRIL/13</v>
          </cell>
          <cell r="H468">
            <v>807008857</v>
          </cell>
          <cell r="I468" t="str">
            <v>E.S.E HOSPITAL REGIONAL NORTE</v>
          </cell>
          <cell r="J468">
            <v>9026</v>
          </cell>
          <cell r="K468" t="str">
            <v>D</v>
          </cell>
          <cell r="L468">
            <v>-96</v>
          </cell>
          <cell r="M468" t="str">
            <v>09-61590</v>
          </cell>
          <cell r="N468">
            <v>61590</v>
          </cell>
          <cell r="O468">
            <v>32400</v>
          </cell>
        </row>
        <row r="469">
          <cell r="A469" t="str">
            <v>807008857-62061</v>
          </cell>
          <cell r="B469">
            <v>916</v>
          </cell>
          <cell r="C469">
            <v>51</v>
          </cell>
          <cell r="D469" t="str">
            <v>916-51</v>
          </cell>
          <cell r="E469">
            <v>41737</v>
          </cell>
          <cell r="F469">
            <v>230550106300</v>
          </cell>
          <cell r="G469" t="str">
            <v>GIRO DIRECTO ABRIL/13</v>
          </cell>
          <cell r="H469">
            <v>807008857</v>
          </cell>
          <cell r="I469" t="str">
            <v>E.S.E HOSPITAL REGIONAL NORTE</v>
          </cell>
          <cell r="J469">
            <v>9026</v>
          </cell>
          <cell r="K469" t="str">
            <v>D</v>
          </cell>
          <cell r="L469">
            <v>-96</v>
          </cell>
          <cell r="M469" t="str">
            <v>09-62061</v>
          </cell>
          <cell r="N469">
            <v>62061</v>
          </cell>
          <cell r="O469">
            <v>624536</v>
          </cell>
        </row>
        <row r="470">
          <cell r="A470" t="str">
            <v>807008857-62152</v>
          </cell>
          <cell r="B470">
            <v>916</v>
          </cell>
          <cell r="C470">
            <v>51</v>
          </cell>
          <cell r="D470" t="str">
            <v>916-51</v>
          </cell>
          <cell r="E470">
            <v>41737</v>
          </cell>
          <cell r="F470">
            <v>230550106300</v>
          </cell>
          <cell r="G470" t="str">
            <v>GIRO DIRECTO ABRIL/13</v>
          </cell>
          <cell r="H470">
            <v>807008857</v>
          </cell>
          <cell r="I470" t="str">
            <v>E.S.E HOSPITAL REGIONAL NORTE</v>
          </cell>
          <cell r="J470">
            <v>9031</v>
          </cell>
          <cell r="K470" t="str">
            <v>D</v>
          </cell>
          <cell r="L470">
            <v>-96</v>
          </cell>
          <cell r="M470" t="str">
            <v>09-62152</v>
          </cell>
          <cell r="N470">
            <v>62152</v>
          </cell>
          <cell r="O470">
            <v>71400</v>
          </cell>
        </row>
        <row r="471">
          <cell r="A471" t="str">
            <v>807008857-63169</v>
          </cell>
          <cell r="B471">
            <v>917</v>
          </cell>
          <cell r="C471">
            <v>330</v>
          </cell>
          <cell r="D471" t="str">
            <v>917-330</v>
          </cell>
          <cell r="E471">
            <v>41850</v>
          </cell>
          <cell r="F471">
            <v>230550106300</v>
          </cell>
          <cell r="G471" t="str">
            <v>PAGO FACTURA COSTO TOT</v>
          </cell>
          <cell r="H471">
            <v>807008857</v>
          </cell>
          <cell r="I471" t="str">
            <v>E.S.E HOSPITAL REGIONAL NORTE</v>
          </cell>
          <cell r="J471">
            <v>9026</v>
          </cell>
          <cell r="K471" t="str">
            <v>D</v>
          </cell>
          <cell r="L471">
            <v>-96</v>
          </cell>
          <cell r="M471" t="str">
            <v>09-63169</v>
          </cell>
          <cell r="N471">
            <v>63169</v>
          </cell>
          <cell r="O471">
            <v>68528</v>
          </cell>
        </row>
        <row r="472">
          <cell r="A472" t="str">
            <v>807008857-63513</v>
          </cell>
          <cell r="B472">
            <v>916</v>
          </cell>
          <cell r="C472">
            <v>51</v>
          </cell>
          <cell r="D472" t="str">
            <v>916-51</v>
          </cell>
          <cell r="E472">
            <v>41737</v>
          </cell>
          <cell r="F472">
            <v>230550106300</v>
          </cell>
          <cell r="G472" t="str">
            <v>GIRO DIRECTO ABRIL/13</v>
          </cell>
          <cell r="H472">
            <v>807008857</v>
          </cell>
          <cell r="I472" t="str">
            <v>E.S.E HOSPITAL REGIONAL NORTE</v>
          </cell>
          <cell r="J472">
            <v>9044</v>
          </cell>
          <cell r="K472" t="str">
            <v>D</v>
          </cell>
          <cell r="L472">
            <v>-96</v>
          </cell>
          <cell r="M472" t="str">
            <v>09-63513</v>
          </cell>
          <cell r="N472">
            <v>63513</v>
          </cell>
          <cell r="O472">
            <v>20400</v>
          </cell>
        </row>
        <row r="473">
          <cell r="A473" t="str">
            <v>807008857-63587</v>
          </cell>
          <cell r="B473">
            <v>916</v>
          </cell>
          <cell r="C473">
            <v>51</v>
          </cell>
          <cell r="D473" t="str">
            <v>916-51</v>
          </cell>
          <cell r="E473">
            <v>41737</v>
          </cell>
          <cell r="F473">
            <v>230550106300</v>
          </cell>
          <cell r="G473" t="str">
            <v>GIRO DIRECTO ABRIL/13</v>
          </cell>
          <cell r="H473">
            <v>807008857</v>
          </cell>
          <cell r="I473" t="str">
            <v>E.S.E HOSPITAL REGIONAL NORTE</v>
          </cell>
          <cell r="J473">
            <v>9044</v>
          </cell>
          <cell r="K473" t="str">
            <v>D</v>
          </cell>
          <cell r="L473">
            <v>-96</v>
          </cell>
          <cell r="M473" t="str">
            <v>09-63587</v>
          </cell>
          <cell r="N473">
            <v>63587</v>
          </cell>
          <cell r="O473">
            <v>24600</v>
          </cell>
        </row>
        <row r="474">
          <cell r="A474" t="str">
            <v>807008857-63792</v>
          </cell>
          <cell r="B474">
            <v>916</v>
          </cell>
          <cell r="C474">
            <v>51</v>
          </cell>
          <cell r="D474" t="str">
            <v>916-51</v>
          </cell>
          <cell r="E474">
            <v>41737</v>
          </cell>
          <cell r="F474">
            <v>230550106300</v>
          </cell>
          <cell r="G474" t="str">
            <v>GIRO DIRECTO ABRIL/13</v>
          </cell>
          <cell r="H474">
            <v>807008857</v>
          </cell>
          <cell r="I474" t="str">
            <v>E.S.E HOSPITAL REGIONAL NORTE</v>
          </cell>
          <cell r="J474">
            <v>9031</v>
          </cell>
          <cell r="K474" t="str">
            <v>D</v>
          </cell>
          <cell r="L474">
            <v>-96</v>
          </cell>
          <cell r="M474" t="str">
            <v>09-63792</v>
          </cell>
          <cell r="N474">
            <v>63792</v>
          </cell>
          <cell r="O474">
            <v>40500</v>
          </cell>
        </row>
        <row r="475">
          <cell r="A475" t="str">
            <v>807008857-63794</v>
          </cell>
          <cell r="B475">
            <v>917</v>
          </cell>
          <cell r="C475">
            <v>330</v>
          </cell>
          <cell r="D475" t="str">
            <v>917-330</v>
          </cell>
          <cell r="E475">
            <v>41850</v>
          </cell>
          <cell r="F475">
            <v>230550106300</v>
          </cell>
          <cell r="G475" t="str">
            <v>PAGO FACTURA COSTO TOT</v>
          </cell>
          <cell r="H475">
            <v>807008857</v>
          </cell>
          <cell r="I475" t="str">
            <v>E.S.E HOSPITAL REGIONAL NORTE</v>
          </cell>
          <cell r="J475">
            <v>9031</v>
          </cell>
          <cell r="K475" t="str">
            <v>D</v>
          </cell>
          <cell r="L475">
            <v>-96</v>
          </cell>
          <cell r="M475" t="str">
            <v>09-63794</v>
          </cell>
          <cell r="N475">
            <v>63794</v>
          </cell>
          <cell r="O475">
            <v>55400</v>
          </cell>
        </row>
        <row r="476">
          <cell r="A476" t="str">
            <v>807008857-63812</v>
          </cell>
          <cell r="B476">
            <v>917</v>
          </cell>
          <cell r="C476">
            <v>330</v>
          </cell>
          <cell r="D476" t="str">
            <v>917-330</v>
          </cell>
          <cell r="E476">
            <v>41850</v>
          </cell>
          <cell r="F476">
            <v>230550106300</v>
          </cell>
          <cell r="G476" t="str">
            <v>PAGO FACTURA COSTO TOT</v>
          </cell>
          <cell r="H476">
            <v>807008857</v>
          </cell>
          <cell r="I476" t="str">
            <v>E.S.E HOSPITAL REGIONAL NORTE</v>
          </cell>
          <cell r="J476">
            <v>9030</v>
          </cell>
          <cell r="K476" t="str">
            <v>D</v>
          </cell>
          <cell r="L476">
            <v>-96</v>
          </cell>
          <cell r="M476" t="str">
            <v>09-63812</v>
          </cell>
          <cell r="N476">
            <v>63812</v>
          </cell>
          <cell r="O476">
            <v>50719</v>
          </cell>
        </row>
        <row r="477">
          <cell r="A477" t="str">
            <v>807008857-64020</v>
          </cell>
          <cell r="B477">
            <v>917</v>
          </cell>
          <cell r="C477">
            <v>330</v>
          </cell>
          <cell r="D477" t="str">
            <v>917-330</v>
          </cell>
          <cell r="E477">
            <v>41850</v>
          </cell>
          <cell r="F477">
            <v>230550106300</v>
          </cell>
          <cell r="G477" t="str">
            <v>PAGO FACTURA COSTO TOT</v>
          </cell>
          <cell r="H477">
            <v>807008857</v>
          </cell>
          <cell r="I477" t="str">
            <v>E.S.E HOSPITAL REGIONAL NORTE</v>
          </cell>
          <cell r="J477">
            <v>9030</v>
          </cell>
          <cell r="K477" t="str">
            <v>D</v>
          </cell>
          <cell r="L477">
            <v>-96</v>
          </cell>
          <cell r="M477" t="str">
            <v>09-64020</v>
          </cell>
          <cell r="N477">
            <v>64020</v>
          </cell>
          <cell r="O477">
            <v>21800</v>
          </cell>
        </row>
        <row r="478">
          <cell r="A478" t="str">
            <v>807008857-64266</v>
          </cell>
          <cell r="B478">
            <v>917</v>
          </cell>
          <cell r="C478">
            <v>330</v>
          </cell>
          <cell r="D478" t="str">
            <v>917-330</v>
          </cell>
          <cell r="E478">
            <v>41850</v>
          </cell>
          <cell r="F478">
            <v>230550106300</v>
          </cell>
          <cell r="G478" t="str">
            <v>PAGO FACTURA COSTO TOT</v>
          </cell>
          <cell r="H478">
            <v>807008857</v>
          </cell>
          <cell r="I478" t="str">
            <v>E.S.E HOSPITAL REGIONAL NORTE</v>
          </cell>
          <cell r="J478">
            <v>9030</v>
          </cell>
          <cell r="K478" t="str">
            <v>D</v>
          </cell>
          <cell r="L478">
            <v>-96</v>
          </cell>
          <cell r="M478" t="str">
            <v>09-64266</v>
          </cell>
          <cell r="N478">
            <v>64266</v>
          </cell>
          <cell r="O478">
            <v>24600</v>
          </cell>
        </row>
        <row r="479">
          <cell r="A479" t="str">
            <v>807008857-64267</v>
          </cell>
          <cell r="B479">
            <v>917</v>
          </cell>
          <cell r="C479">
            <v>330</v>
          </cell>
          <cell r="D479" t="str">
            <v>917-330</v>
          </cell>
          <cell r="E479">
            <v>41850</v>
          </cell>
          <cell r="F479">
            <v>230550106300</v>
          </cell>
          <cell r="G479" t="str">
            <v>PAGO FACTURA COSTO TOT</v>
          </cell>
          <cell r="H479">
            <v>807008857</v>
          </cell>
          <cell r="I479" t="str">
            <v>E.S.E HOSPITAL REGIONAL NORTE</v>
          </cell>
          <cell r="J479">
            <v>9030</v>
          </cell>
          <cell r="K479" t="str">
            <v>D</v>
          </cell>
          <cell r="L479">
            <v>-96</v>
          </cell>
          <cell r="M479" t="str">
            <v>09-64267</v>
          </cell>
          <cell r="N479">
            <v>64267</v>
          </cell>
          <cell r="O479">
            <v>181962</v>
          </cell>
        </row>
        <row r="480">
          <cell r="A480" t="str">
            <v>807008857-64996</v>
          </cell>
          <cell r="B480">
            <v>917</v>
          </cell>
          <cell r="C480">
            <v>330</v>
          </cell>
          <cell r="D480" t="str">
            <v>917-330</v>
          </cell>
          <cell r="E480">
            <v>41850</v>
          </cell>
          <cell r="F480">
            <v>230550106300</v>
          </cell>
          <cell r="G480" t="str">
            <v>PAGO FACTURA COSTO TOT</v>
          </cell>
          <cell r="H480">
            <v>807008857</v>
          </cell>
          <cell r="I480" t="str">
            <v>E.S.E HOSPITAL REGIONAL NORTE</v>
          </cell>
          <cell r="J480">
            <v>9030</v>
          </cell>
          <cell r="K480" t="str">
            <v>D</v>
          </cell>
          <cell r="L480">
            <v>-96</v>
          </cell>
          <cell r="M480" t="str">
            <v>09-64996</v>
          </cell>
          <cell r="N480">
            <v>64996</v>
          </cell>
          <cell r="O480">
            <v>75984</v>
          </cell>
        </row>
        <row r="481">
          <cell r="A481" t="str">
            <v>807008857-66800</v>
          </cell>
          <cell r="B481">
            <v>975</v>
          </cell>
          <cell r="C481">
            <v>212</v>
          </cell>
          <cell r="D481" t="str">
            <v>975-212</v>
          </cell>
          <cell r="E481">
            <v>41107</v>
          </cell>
          <cell r="F481">
            <v>230550104500</v>
          </cell>
          <cell r="G481" t="str">
            <v>TRASLADO SALDOS</v>
          </cell>
          <cell r="H481">
            <v>807008857</v>
          </cell>
          <cell r="I481" t="str">
            <v>E.S.E HOSPITAL REGIONAL NORTE</v>
          </cell>
          <cell r="J481">
            <v>9080</v>
          </cell>
          <cell r="K481" t="str">
            <v>D</v>
          </cell>
          <cell r="L481">
            <v>-96</v>
          </cell>
          <cell r="M481" t="str">
            <v>S66800</v>
          </cell>
          <cell r="N481">
            <v>66800</v>
          </cell>
          <cell r="O481">
            <v>259450</v>
          </cell>
        </row>
        <row r="482">
          <cell r="A482" t="str">
            <v>807008857-66934</v>
          </cell>
          <cell r="B482">
            <v>917</v>
          </cell>
          <cell r="C482">
            <v>330</v>
          </cell>
          <cell r="D482" t="str">
            <v>917-330</v>
          </cell>
          <cell r="E482">
            <v>41850</v>
          </cell>
          <cell r="F482">
            <v>230550106300</v>
          </cell>
          <cell r="G482" t="str">
            <v>PAGO FACTURA COSTO TOT</v>
          </cell>
          <cell r="H482">
            <v>807008857</v>
          </cell>
          <cell r="I482" t="str">
            <v>E.S.E HOSPITAL REGIONAL NORTE</v>
          </cell>
          <cell r="J482">
            <v>9030</v>
          </cell>
          <cell r="K482" t="str">
            <v>D</v>
          </cell>
          <cell r="L482">
            <v>-96</v>
          </cell>
          <cell r="M482" t="str">
            <v>09-66934</v>
          </cell>
          <cell r="N482">
            <v>66934</v>
          </cell>
          <cell r="O482">
            <v>57854</v>
          </cell>
        </row>
        <row r="483">
          <cell r="A483" t="str">
            <v>807008857-66963</v>
          </cell>
          <cell r="B483">
            <v>917</v>
          </cell>
          <cell r="C483">
            <v>330</v>
          </cell>
          <cell r="D483" t="str">
            <v>917-330</v>
          </cell>
          <cell r="E483">
            <v>41850</v>
          </cell>
          <cell r="F483">
            <v>230550106300</v>
          </cell>
          <cell r="G483" t="str">
            <v>PAGO FACTURA COSTO TOT</v>
          </cell>
          <cell r="H483">
            <v>807008857</v>
          </cell>
          <cell r="I483" t="str">
            <v>E.S.E HOSPITAL REGIONAL NORTE</v>
          </cell>
          <cell r="J483">
            <v>9026</v>
          </cell>
          <cell r="K483" t="str">
            <v>D</v>
          </cell>
          <cell r="L483">
            <v>-96</v>
          </cell>
          <cell r="M483" t="str">
            <v>09-66963</v>
          </cell>
          <cell r="N483">
            <v>66963</v>
          </cell>
          <cell r="O483">
            <v>21400</v>
          </cell>
        </row>
        <row r="484">
          <cell r="A484" t="str">
            <v>807008857-67140</v>
          </cell>
          <cell r="B484">
            <v>917</v>
          </cell>
          <cell r="C484">
            <v>330</v>
          </cell>
          <cell r="D484" t="str">
            <v>917-330</v>
          </cell>
          <cell r="E484">
            <v>41850</v>
          </cell>
          <cell r="F484">
            <v>230550106300</v>
          </cell>
          <cell r="G484" t="str">
            <v>PAGO FACTURA COSTO TOT</v>
          </cell>
          <cell r="H484">
            <v>807008857</v>
          </cell>
          <cell r="I484" t="str">
            <v>E.S.E HOSPITAL REGIONAL NORTE</v>
          </cell>
          <cell r="J484">
            <v>9026</v>
          </cell>
          <cell r="K484" t="str">
            <v>D</v>
          </cell>
          <cell r="L484">
            <v>-96</v>
          </cell>
          <cell r="M484" t="str">
            <v>09-67140</v>
          </cell>
          <cell r="N484">
            <v>67140</v>
          </cell>
          <cell r="O484">
            <v>55059</v>
          </cell>
        </row>
        <row r="485">
          <cell r="A485" t="str">
            <v>807008857-67403</v>
          </cell>
          <cell r="B485">
            <v>975</v>
          </cell>
          <cell r="C485">
            <v>212</v>
          </cell>
          <cell r="D485" t="str">
            <v>975-212</v>
          </cell>
          <cell r="E485">
            <v>41107</v>
          </cell>
          <cell r="F485">
            <v>230550104500</v>
          </cell>
          <cell r="G485" t="str">
            <v>TRASLADO SALDOS</v>
          </cell>
          <cell r="H485">
            <v>807008857</v>
          </cell>
          <cell r="I485" t="str">
            <v>E.S.E HOSPITAL REGIONAL NORTE</v>
          </cell>
          <cell r="J485">
            <v>9080</v>
          </cell>
          <cell r="K485" t="str">
            <v>D</v>
          </cell>
          <cell r="L485">
            <v>-96</v>
          </cell>
          <cell r="M485" t="str">
            <v>S67403</v>
          </cell>
          <cell r="N485">
            <v>67403</v>
          </cell>
          <cell r="O485">
            <v>82550</v>
          </cell>
        </row>
        <row r="486">
          <cell r="A486" t="str">
            <v>807008857-67563</v>
          </cell>
          <cell r="B486">
            <v>917</v>
          </cell>
          <cell r="C486">
            <v>330</v>
          </cell>
          <cell r="D486" t="str">
            <v>917-330</v>
          </cell>
          <cell r="E486">
            <v>41850</v>
          </cell>
          <cell r="F486">
            <v>230550106300</v>
          </cell>
          <cell r="G486" t="str">
            <v>PAGO FACTURA COSTO TOT</v>
          </cell>
          <cell r="H486">
            <v>807008857</v>
          </cell>
          <cell r="I486" t="str">
            <v>E.S.E HOSPITAL REGIONAL NORTE</v>
          </cell>
          <cell r="J486">
            <v>9026</v>
          </cell>
          <cell r="K486" t="str">
            <v>D</v>
          </cell>
          <cell r="L486">
            <v>-96</v>
          </cell>
          <cell r="M486" t="str">
            <v>09-67563</v>
          </cell>
          <cell r="N486">
            <v>67563</v>
          </cell>
          <cell r="O486">
            <v>67928</v>
          </cell>
        </row>
        <row r="487">
          <cell r="A487" t="str">
            <v>807008857-68358</v>
          </cell>
          <cell r="B487">
            <v>916</v>
          </cell>
          <cell r="C487">
            <v>60</v>
          </cell>
          <cell r="D487" t="str">
            <v>916-60</v>
          </cell>
          <cell r="E487">
            <v>41799</v>
          </cell>
          <cell r="F487">
            <v>230550106300</v>
          </cell>
          <cell r="G487" t="str">
            <v>GIRO DIRECTO JUNIO</v>
          </cell>
          <cell r="H487">
            <v>807008857</v>
          </cell>
          <cell r="I487" t="str">
            <v>E.S.E HOSPITAL REGIONAL NORTE</v>
          </cell>
          <cell r="J487">
            <v>9030</v>
          </cell>
          <cell r="K487" t="str">
            <v>D</v>
          </cell>
          <cell r="L487">
            <v>-96</v>
          </cell>
          <cell r="M487" t="str">
            <v>09-68358</v>
          </cell>
          <cell r="N487">
            <v>68358</v>
          </cell>
          <cell r="O487">
            <v>41359</v>
          </cell>
        </row>
        <row r="488">
          <cell r="A488" t="str">
            <v>807008857-68848</v>
          </cell>
          <cell r="B488">
            <v>916</v>
          </cell>
          <cell r="C488">
            <v>60</v>
          </cell>
          <cell r="D488" t="str">
            <v>916-60</v>
          </cell>
          <cell r="E488">
            <v>41799</v>
          </cell>
          <cell r="F488">
            <v>230550106300</v>
          </cell>
          <cell r="G488" t="str">
            <v>GIRO DIRECTO JUNIO</v>
          </cell>
          <cell r="H488">
            <v>807008857</v>
          </cell>
          <cell r="I488" t="str">
            <v>E.S.E HOSPITAL REGIONAL NORTE</v>
          </cell>
          <cell r="J488">
            <v>9031</v>
          </cell>
          <cell r="K488" t="str">
            <v>D</v>
          </cell>
          <cell r="L488">
            <v>-96</v>
          </cell>
          <cell r="M488" t="str">
            <v>09-68848</v>
          </cell>
          <cell r="N488">
            <v>68848</v>
          </cell>
          <cell r="O488">
            <v>42002</v>
          </cell>
        </row>
        <row r="489">
          <cell r="A489" t="str">
            <v>807008857-69039</v>
          </cell>
          <cell r="B489">
            <v>916</v>
          </cell>
          <cell r="C489">
            <v>60</v>
          </cell>
          <cell r="D489" t="str">
            <v>916-60</v>
          </cell>
          <cell r="E489">
            <v>41799</v>
          </cell>
          <cell r="F489">
            <v>230550106300</v>
          </cell>
          <cell r="G489" t="str">
            <v>GIRO DIRECTO JUNIO</v>
          </cell>
          <cell r="H489">
            <v>807008857</v>
          </cell>
          <cell r="I489" t="str">
            <v>E.S.E HOSPITAL REGIONAL NORTE</v>
          </cell>
          <cell r="J489">
            <v>9031</v>
          </cell>
          <cell r="K489" t="str">
            <v>D</v>
          </cell>
          <cell r="L489">
            <v>-96</v>
          </cell>
          <cell r="M489" t="str">
            <v>09-69039</v>
          </cell>
          <cell r="N489">
            <v>69039</v>
          </cell>
          <cell r="O489">
            <v>73240</v>
          </cell>
        </row>
        <row r="490">
          <cell r="A490" t="str">
            <v>807008857-69412</v>
          </cell>
          <cell r="B490">
            <v>917</v>
          </cell>
          <cell r="C490">
            <v>330</v>
          </cell>
          <cell r="D490" t="str">
            <v>917-330</v>
          </cell>
          <cell r="E490">
            <v>41850</v>
          </cell>
          <cell r="F490">
            <v>230550106300</v>
          </cell>
          <cell r="G490" t="str">
            <v>PAGO FACTURA COSTO TOT</v>
          </cell>
          <cell r="H490">
            <v>807008857</v>
          </cell>
          <cell r="I490" t="str">
            <v>E.S.E HOSPITAL REGIONAL NORTE</v>
          </cell>
          <cell r="J490">
            <v>9026</v>
          </cell>
          <cell r="K490" t="str">
            <v>D</v>
          </cell>
          <cell r="L490">
            <v>-96</v>
          </cell>
          <cell r="M490" t="str">
            <v>09-69412</v>
          </cell>
          <cell r="N490">
            <v>69412</v>
          </cell>
          <cell r="O490">
            <v>21400</v>
          </cell>
        </row>
        <row r="491">
          <cell r="A491" t="str">
            <v>807008857-69476</v>
          </cell>
          <cell r="B491">
            <v>917</v>
          </cell>
          <cell r="C491">
            <v>81</v>
          </cell>
          <cell r="D491" t="str">
            <v>917-81</v>
          </cell>
          <cell r="E491">
            <v>41339</v>
          </cell>
          <cell r="F491">
            <v>230550105500</v>
          </cell>
          <cell r="G491" t="str">
            <v>PAGO FACT.COSTO TOTAL</v>
          </cell>
          <cell r="H491">
            <v>807008857</v>
          </cell>
          <cell r="I491" t="str">
            <v>E.S.E HOSPITAL REGIONAL NORTE</v>
          </cell>
          <cell r="J491">
            <v>9029</v>
          </cell>
          <cell r="K491" t="str">
            <v>D</v>
          </cell>
          <cell r="L491">
            <v>-96</v>
          </cell>
          <cell r="M491" t="str">
            <v>01-69476</v>
          </cell>
          <cell r="N491">
            <v>69476</v>
          </cell>
          <cell r="O491">
            <v>79900</v>
          </cell>
        </row>
        <row r="492">
          <cell r="A492" t="str">
            <v>807008857-69697</v>
          </cell>
          <cell r="B492">
            <v>917</v>
          </cell>
          <cell r="C492">
            <v>81</v>
          </cell>
          <cell r="D492" t="str">
            <v>917-81</v>
          </cell>
          <cell r="E492">
            <v>41339</v>
          </cell>
          <cell r="F492">
            <v>230550105500</v>
          </cell>
          <cell r="G492" t="str">
            <v>PAGO FACT.COSTO TOTAL</v>
          </cell>
          <cell r="H492">
            <v>807008857</v>
          </cell>
          <cell r="I492" t="str">
            <v>E.S.E HOSPITAL REGIONAL NORTE</v>
          </cell>
          <cell r="J492">
            <v>9026</v>
          </cell>
          <cell r="K492" t="str">
            <v>D</v>
          </cell>
          <cell r="L492">
            <v>-96</v>
          </cell>
          <cell r="M492" t="str">
            <v>01-69697</v>
          </cell>
          <cell r="N492">
            <v>69697</v>
          </cell>
          <cell r="O492">
            <v>93244</v>
          </cell>
        </row>
        <row r="493">
          <cell r="A493" t="str">
            <v>807008857-69952</v>
          </cell>
          <cell r="B493">
            <v>916</v>
          </cell>
          <cell r="C493">
            <v>60</v>
          </cell>
          <cell r="D493" t="str">
            <v>916-60</v>
          </cell>
          <cell r="E493">
            <v>41799</v>
          </cell>
          <cell r="F493">
            <v>230550106300</v>
          </cell>
          <cell r="G493" t="str">
            <v>GIRO DIRECTO JUNIO</v>
          </cell>
          <cell r="H493">
            <v>807008857</v>
          </cell>
          <cell r="I493" t="str">
            <v>E.S.E HOSPITAL REGIONAL NORTE</v>
          </cell>
          <cell r="J493">
            <v>9026</v>
          </cell>
          <cell r="K493" t="str">
            <v>D</v>
          </cell>
          <cell r="L493">
            <v>-96</v>
          </cell>
          <cell r="M493" t="str">
            <v>09-69952</v>
          </cell>
          <cell r="N493">
            <v>69952</v>
          </cell>
          <cell r="O493">
            <v>45516</v>
          </cell>
        </row>
        <row r="494">
          <cell r="A494" t="str">
            <v>807008857-70389</v>
          </cell>
          <cell r="B494">
            <v>916</v>
          </cell>
          <cell r="C494">
            <v>60</v>
          </cell>
          <cell r="D494" t="str">
            <v>916-60</v>
          </cell>
          <cell r="E494">
            <v>41799</v>
          </cell>
          <cell r="F494">
            <v>230550106300</v>
          </cell>
          <cell r="G494" t="str">
            <v>GIRO DIRECTO JUNIO</v>
          </cell>
          <cell r="H494">
            <v>807008857</v>
          </cell>
          <cell r="I494" t="str">
            <v>E.S.E HOSPITAL REGIONAL NORTE</v>
          </cell>
          <cell r="J494">
            <v>9030</v>
          </cell>
          <cell r="K494" t="str">
            <v>D</v>
          </cell>
          <cell r="L494">
            <v>-96</v>
          </cell>
          <cell r="M494" t="str">
            <v>09-70389</v>
          </cell>
          <cell r="N494">
            <v>70389</v>
          </cell>
          <cell r="O494">
            <v>24600</v>
          </cell>
        </row>
        <row r="495">
          <cell r="A495" t="str">
            <v>807008857-70445</v>
          </cell>
          <cell r="B495">
            <v>916</v>
          </cell>
          <cell r="C495">
            <v>60</v>
          </cell>
          <cell r="D495" t="str">
            <v>916-60</v>
          </cell>
          <cell r="E495">
            <v>41799</v>
          </cell>
          <cell r="F495">
            <v>230550106300</v>
          </cell>
          <cell r="G495" t="str">
            <v>GIRO DIRECTO JUNIO</v>
          </cell>
          <cell r="H495">
            <v>807008857</v>
          </cell>
          <cell r="I495" t="str">
            <v>E.S.E HOSPITAL REGIONAL NORTE</v>
          </cell>
          <cell r="J495">
            <v>9030</v>
          </cell>
          <cell r="K495" t="str">
            <v>D</v>
          </cell>
          <cell r="L495">
            <v>-96</v>
          </cell>
          <cell r="M495" t="str">
            <v>09-70445</v>
          </cell>
          <cell r="N495">
            <v>70445</v>
          </cell>
          <cell r="O495">
            <v>3000</v>
          </cell>
        </row>
        <row r="496">
          <cell r="A496" t="str">
            <v>807008857-70487</v>
          </cell>
          <cell r="B496">
            <v>917</v>
          </cell>
          <cell r="C496">
            <v>330</v>
          </cell>
          <cell r="D496" t="str">
            <v>917-330</v>
          </cell>
          <cell r="E496">
            <v>41850</v>
          </cell>
          <cell r="F496">
            <v>230550106300</v>
          </cell>
          <cell r="G496" t="str">
            <v>PAGO FACTURA COSTO TOT</v>
          </cell>
          <cell r="H496">
            <v>807008857</v>
          </cell>
          <cell r="I496" t="str">
            <v>E.S.E HOSPITAL REGIONAL NORTE</v>
          </cell>
          <cell r="J496">
            <v>9030</v>
          </cell>
          <cell r="K496" t="str">
            <v>D</v>
          </cell>
          <cell r="L496">
            <v>-96</v>
          </cell>
          <cell r="M496" t="str">
            <v>09-70487</v>
          </cell>
          <cell r="N496">
            <v>70487</v>
          </cell>
          <cell r="O496">
            <v>301900</v>
          </cell>
        </row>
        <row r="497">
          <cell r="A497" t="str">
            <v>807008857-70503</v>
          </cell>
          <cell r="B497">
            <v>916</v>
          </cell>
          <cell r="C497">
            <v>60</v>
          </cell>
          <cell r="D497" t="str">
            <v>916-60</v>
          </cell>
          <cell r="E497">
            <v>41799</v>
          </cell>
          <cell r="F497">
            <v>230550106300</v>
          </cell>
          <cell r="G497" t="str">
            <v>GIRO DIRECTO JUNIO</v>
          </cell>
          <cell r="H497">
            <v>807008857</v>
          </cell>
          <cell r="I497" t="str">
            <v>E.S.E HOSPITAL REGIONAL NORTE</v>
          </cell>
          <cell r="J497">
            <v>9030</v>
          </cell>
          <cell r="K497" t="str">
            <v>D</v>
          </cell>
          <cell r="L497">
            <v>-96</v>
          </cell>
          <cell r="M497" t="str">
            <v>09-70503</v>
          </cell>
          <cell r="N497">
            <v>70503</v>
          </cell>
          <cell r="O497">
            <v>19700</v>
          </cell>
        </row>
        <row r="498">
          <cell r="A498" t="str">
            <v>807008857-70913</v>
          </cell>
          <cell r="B498">
            <v>917</v>
          </cell>
          <cell r="C498">
            <v>81</v>
          </cell>
          <cell r="D498" t="str">
            <v>917-81</v>
          </cell>
          <cell r="E498">
            <v>41339</v>
          </cell>
          <cell r="F498">
            <v>230550105500</v>
          </cell>
          <cell r="G498" t="str">
            <v>PAGO FACT.COSTO TOTAL</v>
          </cell>
          <cell r="H498">
            <v>807008857</v>
          </cell>
          <cell r="I498" t="str">
            <v>E.S.E HOSPITAL REGIONAL NORTE</v>
          </cell>
          <cell r="J498">
            <v>9026</v>
          </cell>
          <cell r="K498" t="str">
            <v>D</v>
          </cell>
          <cell r="L498">
            <v>-96</v>
          </cell>
          <cell r="M498" t="str">
            <v>01-70913</v>
          </cell>
          <cell r="N498">
            <v>70913</v>
          </cell>
          <cell r="O498">
            <v>104381</v>
          </cell>
        </row>
        <row r="499">
          <cell r="A499" t="str">
            <v>807008857-72250</v>
          </cell>
          <cell r="B499">
            <v>917</v>
          </cell>
          <cell r="C499">
            <v>81</v>
          </cell>
          <cell r="D499" t="str">
            <v>917-81</v>
          </cell>
          <cell r="E499">
            <v>41339</v>
          </cell>
          <cell r="F499">
            <v>230550105500</v>
          </cell>
          <cell r="G499" t="str">
            <v>PAGO FACT.COSTO TOTAL</v>
          </cell>
          <cell r="H499">
            <v>807008857</v>
          </cell>
          <cell r="I499" t="str">
            <v>E.S.E HOSPITAL REGIONAL NORTE</v>
          </cell>
          <cell r="J499">
            <v>9026</v>
          </cell>
          <cell r="K499" t="str">
            <v>D</v>
          </cell>
          <cell r="L499">
            <v>-96</v>
          </cell>
          <cell r="M499" t="str">
            <v>01-72250</v>
          </cell>
          <cell r="N499">
            <v>72250</v>
          </cell>
          <cell r="O499">
            <v>81606</v>
          </cell>
        </row>
        <row r="500">
          <cell r="A500" t="str">
            <v>807008857-73282</v>
          </cell>
          <cell r="B500">
            <v>917</v>
          </cell>
          <cell r="C500">
            <v>88</v>
          </cell>
          <cell r="D500" t="str">
            <v>917-88</v>
          </cell>
          <cell r="E500">
            <v>41353</v>
          </cell>
          <cell r="F500">
            <v>230550106100</v>
          </cell>
          <cell r="G500" t="str">
            <v>PAGO FRAS COSTOS TOTAL</v>
          </cell>
          <cell r="H500">
            <v>807008857</v>
          </cell>
          <cell r="I500" t="str">
            <v>E.S.E HOSPITAL REGIONAL NORTE</v>
          </cell>
          <cell r="J500">
            <v>9036</v>
          </cell>
          <cell r="K500" t="str">
            <v>D</v>
          </cell>
          <cell r="L500">
            <v>-96</v>
          </cell>
          <cell r="M500" t="str">
            <v>01-73282</v>
          </cell>
          <cell r="N500">
            <v>73282</v>
          </cell>
          <cell r="O500">
            <v>95950</v>
          </cell>
        </row>
        <row r="501">
          <cell r="A501" t="str">
            <v>807008857-73666</v>
          </cell>
          <cell r="B501">
            <v>916</v>
          </cell>
          <cell r="C501">
            <v>67</v>
          </cell>
          <cell r="D501" t="str">
            <v>916-67</v>
          </cell>
          <cell r="E501">
            <v>41862</v>
          </cell>
          <cell r="F501">
            <v>230550106300</v>
          </cell>
          <cell r="G501" t="str">
            <v>GIRO DIRECTO AGOSTO/14</v>
          </cell>
          <cell r="H501">
            <v>807008857</v>
          </cell>
          <cell r="I501" t="str">
            <v>E.S.E HOSPITAL REGIONAL NORTE</v>
          </cell>
          <cell r="J501">
            <v>9030</v>
          </cell>
          <cell r="K501" t="str">
            <v>D</v>
          </cell>
          <cell r="L501">
            <v>-96</v>
          </cell>
          <cell r="M501" t="str">
            <v>09-73666</v>
          </cell>
          <cell r="N501">
            <v>73666</v>
          </cell>
          <cell r="O501">
            <v>74488</v>
          </cell>
        </row>
        <row r="502">
          <cell r="A502" t="str">
            <v>807008857-74424</v>
          </cell>
          <cell r="B502">
            <v>917</v>
          </cell>
          <cell r="C502">
            <v>88</v>
          </cell>
          <cell r="D502" t="str">
            <v>917-88</v>
          </cell>
          <cell r="E502">
            <v>41353</v>
          </cell>
          <cell r="F502">
            <v>230550106100</v>
          </cell>
          <cell r="G502" t="str">
            <v>PAGO FRAS COSTOS TOTAL</v>
          </cell>
          <cell r="H502">
            <v>807008857</v>
          </cell>
          <cell r="I502" t="str">
            <v>E.S.E HOSPITAL REGIONAL NORTE</v>
          </cell>
          <cell r="J502">
            <v>9026</v>
          </cell>
          <cell r="K502" t="str">
            <v>D</v>
          </cell>
          <cell r="L502">
            <v>-96</v>
          </cell>
          <cell r="M502" t="str">
            <v>01-74424</v>
          </cell>
          <cell r="N502">
            <v>74424</v>
          </cell>
          <cell r="O502">
            <v>121365</v>
          </cell>
        </row>
        <row r="503">
          <cell r="A503" t="str">
            <v>807008857-74651</v>
          </cell>
          <cell r="B503">
            <v>916</v>
          </cell>
          <cell r="C503">
            <v>67</v>
          </cell>
          <cell r="D503" t="str">
            <v>916-67</v>
          </cell>
          <cell r="E503">
            <v>41862</v>
          </cell>
          <cell r="F503">
            <v>230550106300</v>
          </cell>
          <cell r="G503" t="str">
            <v>GIRO DIRECTO AGOSTO/14</v>
          </cell>
          <cell r="H503">
            <v>807008857</v>
          </cell>
          <cell r="I503" t="str">
            <v>E.S.E HOSPITAL REGIONAL NORTE</v>
          </cell>
          <cell r="J503">
            <v>9030</v>
          </cell>
          <cell r="K503" t="str">
            <v>D</v>
          </cell>
          <cell r="L503">
            <v>-96</v>
          </cell>
          <cell r="M503" t="str">
            <v>09-74651</v>
          </cell>
          <cell r="N503">
            <v>74651</v>
          </cell>
          <cell r="O503">
            <v>7600</v>
          </cell>
        </row>
        <row r="504">
          <cell r="A504" t="str">
            <v>807008857-74755</v>
          </cell>
          <cell r="B504">
            <v>916</v>
          </cell>
          <cell r="C504">
            <v>67</v>
          </cell>
          <cell r="D504" t="str">
            <v>916-67</v>
          </cell>
          <cell r="E504">
            <v>41862</v>
          </cell>
          <cell r="F504">
            <v>230550106300</v>
          </cell>
          <cell r="G504" t="str">
            <v>GIRO DIRECTO AGOSTO/14</v>
          </cell>
          <cell r="H504">
            <v>807008857</v>
          </cell>
          <cell r="I504" t="str">
            <v>E.S.E HOSPITAL REGIONAL NORTE</v>
          </cell>
          <cell r="J504">
            <v>9030</v>
          </cell>
          <cell r="K504" t="str">
            <v>D</v>
          </cell>
          <cell r="L504">
            <v>-96</v>
          </cell>
          <cell r="M504" t="str">
            <v>09-74755</v>
          </cell>
          <cell r="N504">
            <v>74755</v>
          </cell>
          <cell r="O504">
            <v>44880</v>
          </cell>
        </row>
        <row r="505">
          <cell r="A505" t="str">
            <v>807008857-75363</v>
          </cell>
          <cell r="B505">
            <v>916</v>
          </cell>
          <cell r="C505">
            <v>67</v>
          </cell>
          <cell r="D505" t="str">
            <v>916-67</v>
          </cell>
          <cell r="E505">
            <v>41862</v>
          </cell>
          <cell r="F505">
            <v>230550106300</v>
          </cell>
          <cell r="G505" t="str">
            <v>GIRO DIRECTO AGOSTO/14</v>
          </cell>
          <cell r="H505">
            <v>807008857</v>
          </cell>
          <cell r="I505" t="str">
            <v>E.S.E HOSPITAL REGIONAL NORTE</v>
          </cell>
          <cell r="J505">
            <v>9030</v>
          </cell>
          <cell r="K505" t="str">
            <v>D</v>
          </cell>
          <cell r="L505">
            <v>-96</v>
          </cell>
          <cell r="M505" t="str">
            <v>09-75363</v>
          </cell>
          <cell r="N505">
            <v>75363</v>
          </cell>
          <cell r="O505">
            <v>86754</v>
          </cell>
        </row>
        <row r="506">
          <cell r="A506" t="str">
            <v>807008857-76968</v>
          </cell>
          <cell r="B506">
            <v>916</v>
          </cell>
          <cell r="C506">
            <v>67</v>
          </cell>
          <cell r="D506" t="str">
            <v>916-67</v>
          </cell>
          <cell r="E506">
            <v>41862</v>
          </cell>
          <cell r="F506">
            <v>230550106300</v>
          </cell>
          <cell r="G506" t="str">
            <v>GIRO DIRECTO AGOSTO/14</v>
          </cell>
          <cell r="H506">
            <v>807008857</v>
          </cell>
          <cell r="I506" t="str">
            <v>E.S.E HOSPITAL REGIONAL NORTE</v>
          </cell>
          <cell r="J506">
            <v>9026</v>
          </cell>
          <cell r="K506" t="str">
            <v>D</v>
          </cell>
          <cell r="L506">
            <v>-96</v>
          </cell>
          <cell r="M506" t="str">
            <v>09-76968</v>
          </cell>
          <cell r="N506">
            <v>76968</v>
          </cell>
          <cell r="O506">
            <v>16677</v>
          </cell>
        </row>
        <row r="507">
          <cell r="A507" t="str">
            <v>807008857-76968</v>
          </cell>
          <cell r="B507">
            <v>917</v>
          </cell>
          <cell r="C507">
            <v>338</v>
          </cell>
          <cell r="D507" t="str">
            <v>917-338</v>
          </cell>
          <cell r="E507">
            <v>41866</v>
          </cell>
          <cell r="F507">
            <v>230550106300</v>
          </cell>
          <cell r="G507" t="str">
            <v>PAGO FRAS COSTOS TOTAL</v>
          </cell>
          <cell r="H507">
            <v>807008857</v>
          </cell>
          <cell r="I507" t="str">
            <v>E.S.E HOSPITAL REGIONAL NORTE</v>
          </cell>
          <cell r="J507">
            <v>9026</v>
          </cell>
          <cell r="K507" t="str">
            <v>D</v>
          </cell>
          <cell r="L507">
            <v>-96</v>
          </cell>
          <cell r="M507" t="str">
            <v>09-76968</v>
          </cell>
          <cell r="N507">
            <v>76968</v>
          </cell>
          <cell r="O507">
            <v>4723</v>
          </cell>
        </row>
        <row r="508">
          <cell r="A508" t="str">
            <v>807008857-77004</v>
          </cell>
          <cell r="B508">
            <v>916</v>
          </cell>
          <cell r="C508">
            <v>6</v>
          </cell>
          <cell r="D508" t="str">
            <v>916-6</v>
          </cell>
          <cell r="E508">
            <v>41403</v>
          </cell>
          <cell r="F508">
            <v>230550106100</v>
          </cell>
          <cell r="G508" t="str">
            <v>PAGO GIRO DIRECTO MAYO</v>
          </cell>
          <cell r="H508">
            <v>807008857</v>
          </cell>
          <cell r="I508" t="str">
            <v>E.S.E HOSPITAL REGIONAL NORTE</v>
          </cell>
          <cell r="J508">
            <v>9027</v>
          </cell>
          <cell r="K508" t="str">
            <v>D</v>
          </cell>
          <cell r="L508">
            <v>-96</v>
          </cell>
          <cell r="M508" t="str">
            <v>01-77004</v>
          </cell>
          <cell r="N508">
            <v>77004</v>
          </cell>
          <cell r="O508">
            <v>119347</v>
          </cell>
        </row>
        <row r="509">
          <cell r="A509" t="str">
            <v>807008857-77196</v>
          </cell>
          <cell r="B509">
            <v>916</v>
          </cell>
          <cell r="C509">
            <v>67</v>
          </cell>
          <cell r="D509" t="str">
            <v>916-67</v>
          </cell>
          <cell r="E509">
            <v>41862</v>
          </cell>
          <cell r="F509">
            <v>230550106300</v>
          </cell>
          <cell r="G509" t="str">
            <v>GIRO DIRECTO AGOSTO/14</v>
          </cell>
          <cell r="H509">
            <v>807008857</v>
          </cell>
          <cell r="I509" t="str">
            <v>E.S.E HOSPITAL REGIONAL NORTE</v>
          </cell>
          <cell r="J509">
            <v>9026</v>
          </cell>
          <cell r="K509" t="str">
            <v>D</v>
          </cell>
          <cell r="L509">
            <v>-96</v>
          </cell>
          <cell r="M509" t="str">
            <v>09-77196</v>
          </cell>
          <cell r="N509">
            <v>77196</v>
          </cell>
          <cell r="O509">
            <v>450473</v>
          </cell>
        </row>
        <row r="510">
          <cell r="A510" t="str">
            <v>807008857-77370</v>
          </cell>
          <cell r="B510">
            <v>916</v>
          </cell>
          <cell r="C510">
            <v>6</v>
          </cell>
          <cell r="D510" t="str">
            <v>916-6</v>
          </cell>
          <cell r="E510">
            <v>41403</v>
          </cell>
          <cell r="F510">
            <v>230550106100</v>
          </cell>
          <cell r="G510" t="str">
            <v>PAGO GIRO DIRECTO MAYO</v>
          </cell>
          <cell r="H510">
            <v>807008857</v>
          </cell>
          <cell r="I510" t="str">
            <v>E.S.E HOSPITAL REGIONAL NORTE</v>
          </cell>
          <cell r="J510">
            <v>9027</v>
          </cell>
          <cell r="K510" t="str">
            <v>D</v>
          </cell>
          <cell r="L510">
            <v>-96</v>
          </cell>
          <cell r="M510" t="str">
            <v>01-77370</v>
          </cell>
          <cell r="N510">
            <v>77370</v>
          </cell>
          <cell r="O510">
            <v>451536</v>
          </cell>
        </row>
        <row r="511">
          <cell r="A511" t="str">
            <v>807008857-77840</v>
          </cell>
          <cell r="B511">
            <v>916</v>
          </cell>
          <cell r="C511">
            <v>6</v>
          </cell>
          <cell r="D511" t="str">
            <v>916-6</v>
          </cell>
          <cell r="E511">
            <v>41403</v>
          </cell>
          <cell r="F511">
            <v>230550106100</v>
          </cell>
          <cell r="G511" t="str">
            <v>PAGO GIRO DIRECTO MAYO</v>
          </cell>
          <cell r="H511">
            <v>807008857</v>
          </cell>
          <cell r="I511" t="str">
            <v>E.S.E HOSPITAL REGIONAL NORTE</v>
          </cell>
          <cell r="J511">
            <v>9048</v>
          </cell>
          <cell r="K511" t="str">
            <v>D</v>
          </cell>
          <cell r="L511">
            <v>-96</v>
          </cell>
          <cell r="M511" t="str">
            <v>01-77840</v>
          </cell>
          <cell r="N511">
            <v>77840</v>
          </cell>
          <cell r="O511">
            <v>143312</v>
          </cell>
        </row>
        <row r="512">
          <cell r="A512" t="str">
            <v>807008857-77929</v>
          </cell>
          <cell r="B512">
            <v>916</v>
          </cell>
          <cell r="C512">
            <v>6</v>
          </cell>
          <cell r="D512" t="str">
            <v>916-6</v>
          </cell>
          <cell r="E512">
            <v>41403</v>
          </cell>
          <cell r="F512">
            <v>230550106100</v>
          </cell>
          <cell r="G512" t="str">
            <v>PAGO GIRO DIRECTO MAYO</v>
          </cell>
          <cell r="H512">
            <v>807008857</v>
          </cell>
          <cell r="I512" t="str">
            <v>E.S.E HOSPITAL REGIONAL NORTE</v>
          </cell>
          <cell r="J512">
            <v>9026</v>
          </cell>
          <cell r="K512" t="str">
            <v>D</v>
          </cell>
          <cell r="L512">
            <v>-96</v>
          </cell>
          <cell r="M512" t="str">
            <v>01-77929</v>
          </cell>
          <cell r="N512">
            <v>77929</v>
          </cell>
          <cell r="O512">
            <v>243714</v>
          </cell>
        </row>
        <row r="513">
          <cell r="A513" t="str">
            <v>807008857-78521</v>
          </cell>
          <cell r="B513">
            <v>916</v>
          </cell>
          <cell r="C513">
            <v>6</v>
          </cell>
          <cell r="D513" t="str">
            <v>916-6</v>
          </cell>
          <cell r="E513">
            <v>41403</v>
          </cell>
          <cell r="F513">
            <v>230550106100</v>
          </cell>
          <cell r="G513" t="str">
            <v>PAGO GIRO DIRECTO MAYO</v>
          </cell>
          <cell r="H513">
            <v>807008857</v>
          </cell>
          <cell r="I513" t="str">
            <v>E.S.E HOSPITAL REGIONAL NORTE</v>
          </cell>
          <cell r="J513">
            <v>9048</v>
          </cell>
          <cell r="K513" t="str">
            <v>D</v>
          </cell>
          <cell r="L513">
            <v>-96</v>
          </cell>
          <cell r="M513" t="str">
            <v>01-78521</v>
          </cell>
          <cell r="N513">
            <v>78521</v>
          </cell>
          <cell r="O513">
            <v>363026</v>
          </cell>
        </row>
        <row r="514">
          <cell r="A514" t="str">
            <v>807008857-78524</v>
          </cell>
          <cell r="B514">
            <v>917</v>
          </cell>
          <cell r="C514">
            <v>338</v>
          </cell>
          <cell r="D514" t="str">
            <v>917-338</v>
          </cell>
          <cell r="E514">
            <v>41866</v>
          </cell>
          <cell r="F514">
            <v>230550106300</v>
          </cell>
          <cell r="G514" t="str">
            <v>PAGO FRAS COSTOS TOTAL</v>
          </cell>
          <cell r="H514">
            <v>807008857</v>
          </cell>
          <cell r="I514" t="str">
            <v>E.S.E HOSPITAL REGIONAL NORTE</v>
          </cell>
          <cell r="J514">
            <v>9030</v>
          </cell>
          <cell r="K514" t="str">
            <v>D</v>
          </cell>
          <cell r="L514">
            <v>-96</v>
          </cell>
          <cell r="M514" t="str">
            <v>09-78524</v>
          </cell>
          <cell r="N514">
            <v>78524</v>
          </cell>
          <cell r="O514">
            <v>40500</v>
          </cell>
        </row>
        <row r="515">
          <cell r="A515" t="str">
            <v>807008857-78804</v>
          </cell>
          <cell r="B515">
            <v>917</v>
          </cell>
          <cell r="C515">
            <v>338</v>
          </cell>
          <cell r="D515" t="str">
            <v>917-338</v>
          </cell>
          <cell r="E515">
            <v>41866</v>
          </cell>
          <cell r="F515">
            <v>230550106300</v>
          </cell>
          <cell r="G515" t="str">
            <v>PAGO FRAS COSTOS TOTAL</v>
          </cell>
          <cell r="H515">
            <v>807008857</v>
          </cell>
          <cell r="I515" t="str">
            <v>E.S.E HOSPITAL REGIONAL NORTE</v>
          </cell>
          <cell r="J515">
            <v>9026</v>
          </cell>
          <cell r="K515" t="str">
            <v>D</v>
          </cell>
          <cell r="L515">
            <v>-96</v>
          </cell>
          <cell r="M515" t="str">
            <v>09-78804</v>
          </cell>
          <cell r="N515">
            <v>78804</v>
          </cell>
          <cell r="O515">
            <v>51125</v>
          </cell>
        </row>
        <row r="516">
          <cell r="A516" t="str">
            <v>807008857-79290</v>
          </cell>
          <cell r="B516">
            <v>917</v>
          </cell>
          <cell r="C516">
            <v>338</v>
          </cell>
          <cell r="D516" t="str">
            <v>917-338</v>
          </cell>
          <cell r="E516">
            <v>41866</v>
          </cell>
          <cell r="F516">
            <v>230550106300</v>
          </cell>
          <cell r="G516" t="str">
            <v>PAGO FRAS COSTOS TOTAL</v>
          </cell>
          <cell r="H516">
            <v>807008857</v>
          </cell>
          <cell r="I516" t="str">
            <v>E.S.E HOSPITAL REGIONAL NORTE</v>
          </cell>
          <cell r="J516">
            <v>9030</v>
          </cell>
          <cell r="K516" t="str">
            <v>D</v>
          </cell>
          <cell r="L516">
            <v>-96</v>
          </cell>
          <cell r="M516" t="str">
            <v>09-79290</v>
          </cell>
          <cell r="N516">
            <v>79290</v>
          </cell>
          <cell r="O516">
            <v>7600</v>
          </cell>
        </row>
        <row r="517">
          <cell r="A517" t="str">
            <v>807008857-79596</v>
          </cell>
          <cell r="B517">
            <v>916</v>
          </cell>
          <cell r="C517">
            <v>72</v>
          </cell>
          <cell r="D517" t="str">
            <v>916-72</v>
          </cell>
          <cell r="E517">
            <v>41890</v>
          </cell>
          <cell r="F517">
            <v>230550106300</v>
          </cell>
          <cell r="G517" t="str">
            <v>PAGO GIRO DIRECTO SEPT</v>
          </cell>
          <cell r="H517">
            <v>807008857</v>
          </cell>
          <cell r="I517" t="str">
            <v>E.S.E HOSPITAL REGIONAL NORTE</v>
          </cell>
          <cell r="J517">
            <v>9026</v>
          </cell>
          <cell r="K517" t="str">
            <v>D</v>
          </cell>
          <cell r="L517">
            <v>-96</v>
          </cell>
          <cell r="M517" t="str">
            <v>09-79596</v>
          </cell>
          <cell r="N517">
            <v>79596</v>
          </cell>
          <cell r="O517">
            <v>21841</v>
          </cell>
        </row>
        <row r="518">
          <cell r="A518" t="str">
            <v>807008857-79596</v>
          </cell>
          <cell r="B518">
            <v>917</v>
          </cell>
          <cell r="C518">
            <v>358</v>
          </cell>
          <cell r="D518" t="str">
            <v>917-358</v>
          </cell>
          <cell r="E518">
            <v>41894</v>
          </cell>
          <cell r="F518">
            <v>230550106300</v>
          </cell>
          <cell r="G518" t="str">
            <v>PAGO FACTURA COSTO TOT</v>
          </cell>
          <cell r="H518">
            <v>807008857</v>
          </cell>
          <cell r="I518" t="str">
            <v>E.S.E HOSPITAL REGIONAL NORTE</v>
          </cell>
          <cell r="J518">
            <v>9026</v>
          </cell>
          <cell r="K518" t="str">
            <v>D</v>
          </cell>
          <cell r="L518">
            <v>-96</v>
          </cell>
          <cell r="M518" t="str">
            <v>09-79596</v>
          </cell>
          <cell r="N518">
            <v>79596</v>
          </cell>
          <cell r="O518">
            <v>28909</v>
          </cell>
        </row>
        <row r="519">
          <cell r="A519" t="str">
            <v>807008857-79751</v>
          </cell>
          <cell r="B519">
            <v>917</v>
          </cell>
          <cell r="C519">
            <v>109</v>
          </cell>
          <cell r="D519" t="str">
            <v>917-109</v>
          </cell>
          <cell r="E519">
            <v>41396</v>
          </cell>
          <cell r="F519">
            <v>230550106100</v>
          </cell>
          <cell r="G519" t="str">
            <v>PAGO FRAS COSTOS TOTAL</v>
          </cell>
          <cell r="H519">
            <v>807008857</v>
          </cell>
          <cell r="I519" t="str">
            <v>E.S.E HOSPITAL REGIONAL NORTE</v>
          </cell>
          <cell r="J519">
            <v>9036</v>
          </cell>
          <cell r="K519" t="str">
            <v>D</v>
          </cell>
          <cell r="L519">
            <v>-96</v>
          </cell>
          <cell r="M519" t="str">
            <v>01-79751</v>
          </cell>
          <cell r="N519">
            <v>79751</v>
          </cell>
          <cell r="O519">
            <v>951344</v>
          </cell>
        </row>
        <row r="520">
          <cell r="A520" t="str">
            <v>807008857-79998</v>
          </cell>
          <cell r="B520">
            <v>917</v>
          </cell>
          <cell r="C520">
            <v>358</v>
          </cell>
          <cell r="D520" t="str">
            <v>917-358</v>
          </cell>
          <cell r="E520">
            <v>41894</v>
          </cell>
          <cell r="F520">
            <v>230550106300</v>
          </cell>
          <cell r="G520" t="str">
            <v>PAGO FACTURA COSTO TOT</v>
          </cell>
          <cell r="H520">
            <v>807008857</v>
          </cell>
          <cell r="I520" t="str">
            <v>E.S.E HOSPITAL REGIONAL NORTE</v>
          </cell>
          <cell r="J520">
            <v>9030</v>
          </cell>
          <cell r="K520" t="str">
            <v>D</v>
          </cell>
          <cell r="L520">
            <v>-96</v>
          </cell>
          <cell r="M520" t="str">
            <v>09-79998</v>
          </cell>
          <cell r="N520">
            <v>79998</v>
          </cell>
          <cell r="O520">
            <v>7600</v>
          </cell>
        </row>
        <row r="521">
          <cell r="A521" t="str">
            <v>807008857-80899</v>
          </cell>
          <cell r="B521">
            <v>916</v>
          </cell>
          <cell r="C521">
            <v>6</v>
          </cell>
          <cell r="D521" t="str">
            <v>916-6</v>
          </cell>
          <cell r="E521">
            <v>41403</v>
          </cell>
          <cell r="F521">
            <v>230550106100</v>
          </cell>
          <cell r="G521" t="str">
            <v>PAGO GIRO DIRECTO MAYO</v>
          </cell>
          <cell r="H521">
            <v>807008857</v>
          </cell>
          <cell r="I521" t="str">
            <v>E.S.E HOSPITAL REGIONAL NORTE</v>
          </cell>
          <cell r="J521">
            <v>9026</v>
          </cell>
          <cell r="K521" t="str">
            <v>D</v>
          </cell>
          <cell r="L521">
            <v>-96</v>
          </cell>
          <cell r="M521" t="str">
            <v>01-80899</v>
          </cell>
          <cell r="N521">
            <v>80899</v>
          </cell>
          <cell r="O521">
            <v>83853</v>
          </cell>
        </row>
        <row r="522">
          <cell r="A522" t="str">
            <v>807008857-80966</v>
          </cell>
          <cell r="B522">
            <v>975</v>
          </cell>
          <cell r="C522">
            <v>212</v>
          </cell>
          <cell r="D522" t="str">
            <v>975-212</v>
          </cell>
          <cell r="E522">
            <v>41107</v>
          </cell>
          <cell r="F522">
            <v>230550104500</v>
          </cell>
          <cell r="G522" t="str">
            <v>TRASLADO SALDOS</v>
          </cell>
          <cell r="H522">
            <v>807008857</v>
          </cell>
          <cell r="I522" t="str">
            <v>E.S.E HOSPITAL REGIONAL NORTE</v>
          </cell>
          <cell r="J522">
            <v>9080</v>
          </cell>
          <cell r="K522" t="str">
            <v>D</v>
          </cell>
          <cell r="L522">
            <v>-96</v>
          </cell>
          <cell r="M522" t="str">
            <v>T80966</v>
          </cell>
          <cell r="N522">
            <v>80966</v>
          </cell>
          <cell r="O522">
            <v>136150</v>
          </cell>
        </row>
        <row r="523">
          <cell r="A523" t="str">
            <v>807008857-81044</v>
          </cell>
          <cell r="B523">
            <v>975</v>
          </cell>
          <cell r="C523">
            <v>212</v>
          </cell>
          <cell r="D523" t="str">
            <v>975-212</v>
          </cell>
          <cell r="E523">
            <v>41107</v>
          </cell>
          <cell r="F523">
            <v>230550104500</v>
          </cell>
          <cell r="G523" t="str">
            <v>TRASLADO SALDOS</v>
          </cell>
          <cell r="H523">
            <v>807008857</v>
          </cell>
          <cell r="I523" t="str">
            <v>E.S.E HOSPITAL REGIONAL NORTE</v>
          </cell>
          <cell r="J523">
            <v>9080</v>
          </cell>
          <cell r="K523" t="str">
            <v>D</v>
          </cell>
          <cell r="L523">
            <v>-96</v>
          </cell>
          <cell r="M523" t="str">
            <v>T81044</v>
          </cell>
          <cell r="N523">
            <v>81044</v>
          </cell>
          <cell r="O523">
            <v>43890</v>
          </cell>
        </row>
        <row r="524">
          <cell r="A524" t="str">
            <v>807008857-81311</v>
          </cell>
          <cell r="B524">
            <v>916</v>
          </cell>
          <cell r="C524">
            <v>72</v>
          </cell>
          <cell r="D524" t="str">
            <v>916-72</v>
          </cell>
          <cell r="E524">
            <v>41890</v>
          </cell>
          <cell r="F524">
            <v>230550106300</v>
          </cell>
          <cell r="G524" t="str">
            <v>PAGO GIRO DIRECTO SEPT</v>
          </cell>
          <cell r="H524">
            <v>807008857</v>
          </cell>
          <cell r="I524" t="str">
            <v>E.S.E HOSPITAL REGIONAL NORTE</v>
          </cell>
          <cell r="J524">
            <v>9044</v>
          </cell>
          <cell r="K524" t="str">
            <v>D</v>
          </cell>
          <cell r="L524">
            <v>-96</v>
          </cell>
          <cell r="M524" t="str">
            <v>09-81311</v>
          </cell>
          <cell r="N524">
            <v>81311</v>
          </cell>
          <cell r="O524">
            <v>86732</v>
          </cell>
        </row>
        <row r="525">
          <cell r="A525" t="str">
            <v>807008857-81632</v>
          </cell>
          <cell r="B525">
            <v>917</v>
          </cell>
          <cell r="C525">
            <v>358</v>
          </cell>
          <cell r="D525" t="str">
            <v>917-358</v>
          </cell>
          <cell r="E525">
            <v>41894</v>
          </cell>
          <cell r="F525">
            <v>230550106300</v>
          </cell>
          <cell r="G525" t="str">
            <v>PAGO FACTURA COSTO TOT</v>
          </cell>
          <cell r="H525">
            <v>807008857</v>
          </cell>
          <cell r="I525" t="str">
            <v>E.S.E HOSPITAL REGIONAL NORTE</v>
          </cell>
          <cell r="J525">
            <v>9026</v>
          </cell>
          <cell r="K525" t="str">
            <v>D</v>
          </cell>
          <cell r="L525">
            <v>-96</v>
          </cell>
          <cell r="M525" t="str">
            <v>09-81632</v>
          </cell>
          <cell r="N525">
            <v>81632</v>
          </cell>
          <cell r="O525">
            <v>3000</v>
          </cell>
        </row>
        <row r="526">
          <cell r="A526" t="str">
            <v>807008857-81937</v>
          </cell>
          <cell r="B526">
            <v>917</v>
          </cell>
          <cell r="C526">
            <v>405</v>
          </cell>
          <cell r="D526" t="str">
            <v>917-405</v>
          </cell>
          <cell r="E526">
            <v>41976</v>
          </cell>
          <cell r="F526">
            <v>230550106300</v>
          </cell>
          <cell r="G526" t="str">
            <v>PAGO FACTURAS COSTO TO</v>
          </cell>
          <cell r="H526">
            <v>807008857</v>
          </cell>
          <cell r="I526" t="str">
            <v>E.S.E HOSPITAL REGIONAL NORTE</v>
          </cell>
          <cell r="J526">
            <v>9026</v>
          </cell>
          <cell r="K526" t="str">
            <v>D</v>
          </cell>
          <cell r="L526">
            <v>-96</v>
          </cell>
          <cell r="M526">
            <v>81937</v>
          </cell>
          <cell r="N526">
            <v>81937</v>
          </cell>
          <cell r="O526">
            <v>12700</v>
          </cell>
        </row>
        <row r="527">
          <cell r="A527" t="str">
            <v>807008857-82067</v>
          </cell>
          <cell r="B527">
            <v>916</v>
          </cell>
          <cell r="C527">
            <v>6</v>
          </cell>
          <cell r="D527" t="str">
            <v>916-6</v>
          </cell>
          <cell r="E527">
            <v>41403</v>
          </cell>
          <cell r="F527">
            <v>230550106100</v>
          </cell>
          <cell r="G527" t="str">
            <v>PAGO GIRO DIRECTO MAYO</v>
          </cell>
          <cell r="H527">
            <v>807008857</v>
          </cell>
          <cell r="I527" t="str">
            <v>E.S.E HOSPITAL REGIONAL NORTE</v>
          </cell>
          <cell r="J527">
            <v>9026</v>
          </cell>
          <cell r="K527" t="str">
            <v>D</v>
          </cell>
          <cell r="L527">
            <v>-96</v>
          </cell>
          <cell r="M527" t="str">
            <v>01-82067</v>
          </cell>
          <cell r="N527">
            <v>82067</v>
          </cell>
          <cell r="O527">
            <v>101758</v>
          </cell>
        </row>
        <row r="528">
          <cell r="A528" t="str">
            <v>807008857-82469</v>
          </cell>
          <cell r="B528">
            <v>917</v>
          </cell>
          <cell r="C528">
            <v>358</v>
          </cell>
          <cell r="D528" t="str">
            <v>917-358</v>
          </cell>
          <cell r="E528">
            <v>41894</v>
          </cell>
          <cell r="F528">
            <v>230550106300</v>
          </cell>
          <cell r="G528" t="str">
            <v>PAGO FACTURA COSTO TOT</v>
          </cell>
          <cell r="H528">
            <v>807008857</v>
          </cell>
          <cell r="I528" t="str">
            <v>E.S.E HOSPITAL REGIONAL NORTE</v>
          </cell>
          <cell r="J528">
            <v>9030</v>
          </cell>
          <cell r="K528" t="str">
            <v>D</v>
          </cell>
          <cell r="L528">
            <v>-96</v>
          </cell>
          <cell r="M528" t="str">
            <v>09-82469</v>
          </cell>
          <cell r="N528">
            <v>82469</v>
          </cell>
          <cell r="O528">
            <v>7600</v>
          </cell>
        </row>
        <row r="529">
          <cell r="A529" t="str">
            <v>807008857-83126</v>
          </cell>
          <cell r="B529">
            <v>917</v>
          </cell>
          <cell r="C529">
            <v>358</v>
          </cell>
          <cell r="D529" t="str">
            <v>917-358</v>
          </cell>
          <cell r="E529">
            <v>41894</v>
          </cell>
          <cell r="F529">
            <v>230550106300</v>
          </cell>
          <cell r="G529" t="str">
            <v>PAGO FACTURA COSTO TOT</v>
          </cell>
          <cell r="H529">
            <v>807008857</v>
          </cell>
          <cell r="I529" t="str">
            <v>E.S.E HOSPITAL REGIONAL NORTE</v>
          </cell>
          <cell r="J529">
            <v>9026</v>
          </cell>
          <cell r="K529" t="str">
            <v>D</v>
          </cell>
          <cell r="L529">
            <v>-96</v>
          </cell>
          <cell r="M529" t="str">
            <v>09-83126</v>
          </cell>
          <cell r="N529">
            <v>83126</v>
          </cell>
          <cell r="O529">
            <v>12000</v>
          </cell>
        </row>
        <row r="530">
          <cell r="A530" t="str">
            <v>807008857-83131</v>
          </cell>
          <cell r="B530">
            <v>917</v>
          </cell>
          <cell r="C530">
            <v>358</v>
          </cell>
          <cell r="D530" t="str">
            <v>917-358</v>
          </cell>
          <cell r="E530">
            <v>41894</v>
          </cell>
          <cell r="F530">
            <v>230550106300</v>
          </cell>
          <cell r="G530" t="str">
            <v>PAGO FACTURA COSTO TOT</v>
          </cell>
          <cell r="H530">
            <v>807008857</v>
          </cell>
          <cell r="I530" t="str">
            <v>E.S.E HOSPITAL REGIONAL NORTE</v>
          </cell>
          <cell r="J530">
            <v>9026</v>
          </cell>
          <cell r="K530" t="str">
            <v>D</v>
          </cell>
          <cell r="L530">
            <v>-96</v>
          </cell>
          <cell r="M530" t="str">
            <v>09-83131</v>
          </cell>
          <cell r="N530">
            <v>83131</v>
          </cell>
          <cell r="O530">
            <v>12000</v>
          </cell>
        </row>
        <row r="531">
          <cell r="A531" t="str">
            <v>807008857-83134</v>
          </cell>
          <cell r="B531">
            <v>917</v>
          </cell>
          <cell r="C531">
            <v>358</v>
          </cell>
          <cell r="D531" t="str">
            <v>917-358</v>
          </cell>
          <cell r="E531">
            <v>41894</v>
          </cell>
          <cell r="F531">
            <v>230550106300</v>
          </cell>
          <cell r="G531" t="str">
            <v>PAGO FACTURA COSTO TOT</v>
          </cell>
          <cell r="H531">
            <v>807008857</v>
          </cell>
          <cell r="I531" t="str">
            <v>E.S.E HOSPITAL REGIONAL NORTE</v>
          </cell>
          <cell r="J531">
            <v>9030</v>
          </cell>
          <cell r="K531" t="str">
            <v>D</v>
          </cell>
          <cell r="L531">
            <v>-96</v>
          </cell>
          <cell r="M531" t="str">
            <v>09-83134</v>
          </cell>
          <cell r="N531">
            <v>83134</v>
          </cell>
          <cell r="O531">
            <v>12000</v>
          </cell>
        </row>
        <row r="532">
          <cell r="A532" t="str">
            <v>807008857-83187</v>
          </cell>
          <cell r="B532">
            <v>917</v>
          </cell>
          <cell r="C532">
            <v>358</v>
          </cell>
          <cell r="D532" t="str">
            <v>917-358</v>
          </cell>
          <cell r="E532">
            <v>41894</v>
          </cell>
          <cell r="F532">
            <v>230550106300</v>
          </cell>
          <cell r="G532" t="str">
            <v>PAGO FACTURA COSTO TOT</v>
          </cell>
          <cell r="H532">
            <v>807008857</v>
          </cell>
          <cell r="I532" t="str">
            <v>E.S.E HOSPITAL REGIONAL NORTE</v>
          </cell>
          <cell r="J532">
            <v>9026</v>
          </cell>
          <cell r="K532" t="str">
            <v>D</v>
          </cell>
          <cell r="L532">
            <v>-96</v>
          </cell>
          <cell r="M532" t="str">
            <v>09-83187</v>
          </cell>
          <cell r="N532">
            <v>83187</v>
          </cell>
          <cell r="O532">
            <v>9000</v>
          </cell>
        </row>
        <row r="533">
          <cell r="A533" t="str">
            <v>807008857-83271</v>
          </cell>
          <cell r="B533">
            <v>916</v>
          </cell>
          <cell r="C533">
            <v>72</v>
          </cell>
          <cell r="D533" t="str">
            <v>916-72</v>
          </cell>
          <cell r="E533">
            <v>41890</v>
          </cell>
          <cell r="F533">
            <v>230550106300</v>
          </cell>
          <cell r="G533" t="str">
            <v>PAGO GIRO DIRECTO SEPT</v>
          </cell>
          <cell r="H533">
            <v>807008857</v>
          </cell>
          <cell r="I533" t="str">
            <v>E.S.E HOSPITAL REGIONAL NORTE</v>
          </cell>
          <cell r="J533">
            <v>9026</v>
          </cell>
          <cell r="K533" t="str">
            <v>D</v>
          </cell>
          <cell r="L533">
            <v>-96</v>
          </cell>
          <cell r="M533" t="str">
            <v>09-83271</v>
          </cell>
          <cell r="N533">
            <v>83271</v>
          </cell>
          <cell r="O533">
            <v>55100</v>
          </cell>
        </row>
        <row r="534">
          <cell r="A534" t="str">
            <v>807008857-83682</v>
          </cell>
          <cell r="B534">
            <v>917</v>
          </cell>
          <cell r="C534">
            <v>383</v>
          </cell>
          <cell r="D534" t="str">
            <v>917-383</v>
          </cell>
          <cell r="E534">
            <v>41935</v>
          </cell>
          <cell r="F534">
            <v>230550106300</v>
          </cell>
          <cell r="G534" t="str">
            <v>PAGO FACTURAS COSTO TO</v>
          </cell>
          <cell r="H534">
            <v>807008857</v>
          </cell>
          <cell r="I534" t="str">
            <v>E.S.E HOSPITAL REGIONAL NORTE</v>
          </cell>
          <cell r="J534">
            <v>9031</v>
          </cell>
          <cell r="K534" t="str">
            <v>D</v>
          </cell>
          <cell r="L534">
            <v>-96</v>
          </cell>
          <cell r="M534" t="str">
            <v>09-83682</v>
          </cell>
          <cell r="N534">
            <v>83682</v>
          </cell>
          <cell r="O534">
            <v>19680</v>
          </cell>
        </row>
        <row r="535">
          <cell r="A535" t="str">
            <v>807008857-83696</v>
          </cell>
          <cell r="B535">
            <v>917</v>
          </cell>
          <cell r="C535">
            <v>383</v>
          </cell>
          <cell r="D535" t="str">
            <v>917-383</v>
          </cell>
          <cell r="E535">
            <v>41935</v>
          </cell>
          <cell r="F535">
            <v>230550106300</v>
          </cell>
          <cell r="G535" t="str">
            <v>PAGO FACTURAS COSTO TO</v>
          </cell>
          <cell r="H535">
            <v>807008857</v>
          </cell>
          <cell r="I535" t="str">
            <v>E.S.E HOSPITAL REGIONAL NORTE</v>
          </cell>
          <cell r="J535">
            <v>9031</v>
          </cell>
          <cell r="K535" t="str">
            <v>D</v>
          </cell>
          <cell r="L535">
            <v>-96</v>
          </cell>
          <cell r="M535" t="str">
            <v>09-83696</v>
          </cell>
          <cell r="N535">
            <v>83696</v>
          </cell>
          <cell r="O535">
            <v>26640</v>
          </cell>
        </row>
        <row r="536">
          <cell r="A536" t="str">
            <v>807008857-83730</v>
          </cell>
          <cell r="B536">
            <v>917</v>
          </cell>
          <cell r="C536">
            <v>383</v>
          </cell>
          <cell r="D536" t="str">
            <v>917-383</v>
          </cell>
          <cell r="E536">
            <v>41935</v>
          </cell>
          <cell r="F536">
            <v>230550106300</v>
          </cell>
          <cell r="G536" t="str">
            <v>PAGO FACTURAS COSTO TO</v>
          </cell>
          <cell r="H536">
            <v>807008857</v>
          </cell>
          <cell r="I536" t="str">
            <v>E.S.E HOSPITAL REGIONAL NORTE</v>
          </cell>
          <cell r="J536">
            <v>9030</v>
          </cell>
          <cell r="K536" t="str">
            <v>D</v>
          </cell>
          <cell r="L536">
            <v>-96</v>
          </cell>
          <cell r="M536" t="str">
            <v>09-83730</v>
          </cell>
          <cell r="N536">
            <v>83730</v>
          </cell>
          <cell r="O536">
            <v>46640</v>
          </cell>
        </row>
        <row r="537">
          <cell r="A537" t="str">
            <v>807008857-83868</v>
          </cell>
          <cell r="B537">
            <v>917</v>
          </cell>
          <cell r="C537">
            <v>383</v>
          </cell>
          <cell r="D537" t="str">
            <v>917-383</v>
          </cell>
          <cell r="E537">
            <v>41935</v>
          </cell>
          <cell r="F537">
            <v>230550106300</v>
          </cell>
          <cell r="G537" t="str">
            <v>PAGO FACTURAS COSTO TO</v>
          </cell>
          <cell r="H537">
            <v>807008857</v>
          </cell>
          <cell r="I537" t="str">
            <v>E.S.E HOSPITAL REGIONAL NORTE</v>
          </cell>
          <cell r="J537">
            <v>9030</v>
          </cell>
          <cell r="K537" t="str">
            <v>D</v>
          </cell>
          <cell r="L537">
            <v>-96</v>
          </cell>
          <cell r="M537" t="str">
            <v>09-83868</v>
          </cell>
          <cell r="N537">
            <v>83868</v>
          </cell>
          <cell r="O537">
            <v>19680</v>
          </cell>
        </row>
        <row r="538">
          <cell r="A538" t="str">
            <v>807008857-84862</v>
          </cell>
          <cell r="B538">
            <v>917</v>
          </cell>
          <cell r="C538">
            <v>383</v>
          </cell>
          <cell r="D538" t="str">
            <v>917-383</v>
          </cell>
          <cell r="E538">
            <v>41935</v>
          </cell>
          <cell r="F538">
            <v>230550106300</v>
          </cell>
          <cell r="G538" t="str">
            <v>PAGO FACTURAS COSTO TO</v>
          </cell>
          <cell r="H538">
            <v>807008857</v>
          </cell>
          <cell r="I538" t="str">
            <v>E.S.E HOSPITAL REGIONAL NORTE</v>
          </cell>
          <cell r="J538">
            <v>9029</v>
          </cell>
          <cell r="K538" t="str">
            <v>D</v>
          </cell>
          <cell r="L538">
            <v>-96</v>
          </cell>
          <cell r="M538" t="str">
            <v>09-84862</v>
          </cell>
          <cell r="N538">
            <v>84862</v>
          </cell>
          <cell r="O538">
            <v>63600</v>
          </cell>
        </row>
        <row r="539">
          <cell r="A539" t="str">
            <v>807008857-85035</v>
          </cell>
          <cell r="B539">
            <v>917</v>
          </cell>
          <cell r="C539">
            <v>383</v>
          </cell>
          <cell r="D539" t="str">
            <v>917-383</v>
          </cell>
          <cell r="E539">
            <v>41935</v>
          </cell>
          <cell r="F539">
            <v>230550106300</v>
          </cell>
          <cell r="G539" t="str">
            <v>PAGO FACTURAS COSTO TO</v>
          </cell>
          <cell r="H539">
            <v>807008857</v>
          </cell>
          <cell r="I539" t="str">
            <v>E.S.E HOSPITAL REGIONAL NORTE</v>
          </cell>
          <cell r="J539">
            <v>9030</v>
          </cell>
          <cell r="K539" t="str">
            <v>D</v>
          </cell>
          <cell r="L539">
            <v>-96</v>
          </cell>
          <cell r="M539" t="str">
            <v>09-85035</v>
          </cell>
          <cell r="N539">
            <v>85035</v>
          </cell>
          <cell r="O539">
            <v>434368</v>
          </cell>
        </row>
        <row r="540">
          <cell r="A540" t="str">
            <v>807008857-86030</v>
          </cell>
          <cell r="B540">
            <v>917</v>
          </cell>
          <cell r="C540">
            <v>383</v>
          </cell>
          <cell r="D540" t="str">
            <v>917-383</v>
          </cell>
          <cell r="E540">
            <v>41935</v>
          </cell>
          <cell r="F540">
            <v>230550106300</v>
          </cell>
          <cell r="G540" t="str">
            <v>PAGO FACTURAS COSTO TO</v>
          </cell>
          <cell r="H540">
            <v>807008857</v>
          </cell>
          <cell r="I540" t="str">
            <v>E.S.E HOSPITAL REGIONAL NORTE</v>
          </cell>
          <cell r="J540">
            <v>9031</v>
          </cell>
          <cell r="K540" t="str">
            <v>D</v>
          </cell>
          <cell r="L540">
            <v>-96</v>
          </cell>
          <cell r="M540" t="str">
            <v>09-86030</v>
          </cell>
          <cell r="N540">
            <v>86030</v>
          </cell>
          <cell r="O540">
            <v>19680</v>
          </cell>
        </row>
        <row r="541">
          <cell r="A541" t="str">
            <v>807008857-87197</v>
          </cell>
          <cell r="B541">
            <v>917</v>
          </cell>
          <cell r="C541">
            <v>383</v>
          </cell>
          <cell r="D541" t="str">
            <v>917-383</v>
          </cell>
          <cell r="E541">
            <v>41935</v>
          </cell>
          <cell r="F541">
            <v>230550106300</v>
          </cell>
          <cell r="G541" t="str">
            <v>PAGO FACTURAS COSTO TO</v>
          </cell>
          <cell r="H541">
            <v>807008857</v>
          </cell>
          <cell r="I541" t="str">
            <v>E.S.E HOSPITAL REGIONAL NORTE</v>
          </cell>
          <cell r="J541">
            <v>9030</v>
          </cell>
          <cell r="K541" t="str">
            <v>D</v>
          </cell>
          <cell r="L541">
            <v>-96</v>
          </cell>
          <cell r="M541" t="str">
            <v>09-87197</v>
          </cell>
          <cell r="N541">
            <v>87197</v>
          </cell>
          <cell r="O541">
            <v>19680</v>
          </cell>
        </row>
        <row r="542">
          <cell r="A542" t="str">
            <v>807008857-87286</v>
          </cell>
          <cell r="B542">
            <v>917</v>
          </cell>
          <cell r="C542">
            <v>383</v>
          </cell>
          <cell r="D542" t="str">
            <v>917-383</v>
          </cell>
          <cell r="E542">
            <v>41935</v>
          </cell>
          <cell r="F542">
            <v>230550106300</v>
          </cell>
          <cell r="G542" t="str">
            <v>PAGO FACTURAS COSTO TO</v>
          </cell>
          <cell r="H542">
            <v>807008857</v>
          </cell>
          <cell r="I542" t="str">
            <v>E.S.E HOSPITAL REGIONAL NORTE</v>
          </cell>
          <cell r="J542">
            <v>9030</v>
          </cell>
          <cell r="K542" t="str">
            <v>D</v>
          </cell>
          <cell r="L542">
            <v>-96</v>
          </cell>
          <cell r="M542" t="str">
            <v>09-87286</v>
          </cell>
          <cell r="N542">
            <v>87286</v>
          </cell>
          <cell r="O542">
            <v>32400</v>
          </cell>
        </row>
        <row r="543">
          <cell r="A543" t="str">
            <v>807008857-87287</v>
          </cell>
          <cell r="B543">
            <v>916</v>
          </cell>
          <cell r="C543">
            <v>78</v>
          </cell>
          <cell r="D543" t="str">
            <v>916-78</v>
          </cell>
          <cell r="E543">
            <v>41922</v>
          </cell>
          <cell r="F543">
            <v>230550106300</v>
          </cell>
          <cell r="G543" t="str">
            <v>PAGO GIRO DIRECTO OCT/</v>
          </cell>
          <cell r="H543">
            <v>807008857</v>
          </cell>
          <cell r="I543" t="str">
            <v>E.S.E HOSPITAL REGIONAL NORTE</v>
          </cell>
          <cell r="J543">
            <v>9030</v>
          </cell>
          <cell r="K543" t="str">
            <v>D</v>
          </cell>
          <cell r="L543">
            <v>-96</v>
          </cell>
          <cell r="M543" t="str">
            <v>09-87287</v>
          </cell>
          <cell r="N543">
            <v>87287</v>
          </cell>
          <cell r="O543">
            <v>327914</v>
          </cell>
        </row>
        <row r="544">
          <cell r="A544" t="str">
            <v>807008857-87287</v>
          </cell>
          <cell r="B544">
            <v>917</v>
          </cell>
          <cell r="C544">
            <v>383</v>
          </cell>
          <cell r="D544" t="str">
            <v>917-383</v>
          </cell>
          <cell r="E544">
            <v>41935</v>
          </cell>
          <cell r="F544">
            <v>230550106300</v>
          </cell>
          <cell r="G544" t="str">
            <v>PAGO FACTURAS COSTO TO</v>
          </cell>
          <cell r="H544">
            <v>807008857</v>
          </cell>
          <cell r="I544" t="str">
            <v>E.S.E HOSPITAL REGIONAL NORTE</v>
          </cell>
          <cell r="J544">
            <v>9030</v>
          </cell>
          <cell r="K544" t="str">
            <v>D</v>
          </cell>
          <cell r="L544">
            <v>-96</v>
          </cell>
          <cell r="M544" t="str">
            <v>09-87287</v>
          </cell>
          <cell r="N544">
            <v>87287</v>
          </cell>
          <cell r="O544">
            <v>225406</v>
          </cell>
        </row>
        <row r="545">
          <cell r="A545" t="str">
            <v>807008857-87288</v>
          </cell>
          <cell r="B545">
            <v>917</v>
          </cell>
          <cell r="C545">
            <v>383</v>
          </cell>
          <cell r="D545" t="str">
            <v>917-383</v>
          </cell>
          <cell r="E545">
            <v>41935</v>
          </cell>
          <cell r="F545">
            <v>230550106300</v>
          </cell>
          <cell r="G545" t="str">
            <v>PAGO FACTURAS COSTO TO</v>
          </cell>
          <cell r="H545">
            <v>807008857</v>
          </cell>
          <cell r="I545" t="str">
            <v>E.S.E HOSPITAL REGIONAL NORTE</v>
          </cell>
          <cell r="J545">
            <v>9030</v>
          </cell>
          <cell r="K545" t="str">
            <v>D</v>
          </cell>
          <cell r="L545">
            <v>-96</v>
          </cell>
          <cell r="M545" t="str">
            <v>09-87288</v>
          </cell>
          <cell r="N545">
            <v>87288</v>
          </cell>
          <cell r="O545">
            <v>48740</v>
          </cell>
        </row>
        <row r="546">
          <cell r="A546" t="str">
            <v>807008857-88383</v>
          </cell>
          <cell r="B546">
            <v>916</v>
          </cell>
          <cell r="C546">
            <v>8</v>
          </cell>
          <cell r="D546" t="str">
            <v>916-8</v>
          </cell>
          <cell r="E546">
            <v>41437</v>
          </cell>
          <cell r="F546">
            <v>230550106100</v>
          </cell>
          <cell r="G546" t="str">
            <v>PAGO.GIRO.DIRECTO.JUN/</v>
          </cell>
          <cell r="H546">
            <v>807008857</v>
          </cell>
          <cell r="I546" t="str">
            <v>E.S.E HOSPITAL REGIONAL NORTE</v>
          </cell>
          <cell r="J546">
            <v>9026</v>
          </cell>
          <cell r="K546" t="str">
            <v>D</v>
          </cell>
          <cell r="L546">
            <v>-96</v>
          </cell>
          <cell r="M546" t="str">
            <v>01-88383</v>
          </cell>
          <cell r="N546">
            <v>88383</v>
          </cell>
          <cell r="O546">
            <v>80700</v>
          </cell>
        </row>
        <row r="547">
          <cell r="A547" t="str">
            <v>807008857-88738</v>
          </cell>
          <cell r="B547">
            <v>917</v>
          </cell>
          <cell r="C547">
            <v>405</v>
          </cell>
          <cell r="D547" t="str">
            <v>917-405</v>
          </cell>
          <cell r="E547">
            <v>41976</v>
          </cell>
          <cell r="F547">
            <v>230550106300</v>
          </cell>
          <cell r="G547" t="str">
            <v>PAGO FACTURAS COSTO TO</v>
          </cell>
          <cell r="H547">
            <v>807008857</v>
          </cell>
          <cell r="I547" t="str">
            <v>E.S.E HOSPITAL REGIONAL NORTE</v>
          </cell>
          <cell r="J547">
            <v>9048</v>
          </cell>
          <cell r="K547" t="str">
            <v>D</v>
          </cell>
          <cell r="L547">
            <v>-96</v>
          </cell>
          <cell r="M547" t="str">
            <v>09-88738</v>
          </cell>
          <cell r="N547">
            <v>88738</v>
          </cell>
          <cell r="O547">
            <v>24600</v>
          </cell>
        </row>
        <row r="548">
          <cell r="A548" t="str">
            <v>807008857-88790</v>
          </cell>
          <cell r="B548">
            <v>917</v>
          </cell>
          <cell r="C548">
            <v>405</v>
          </cell>
          <cell r="D548" t="str">
            <v>917-405</v>
          </cell>
          <cell r="E548">
            <v>41976</v>
          </cell>
          <cell r="F548">
            <v>230550106300</v>
          </cell>
          <cell r="G548" t="str">
            <v>PAGO FACTURAS COSTO TO</v>
          </cell>
          <cell r="H548">
            <v>807008857</v>
          </cell>
          <cell r="I548" t="str">
            <v>E.S.E HOSPITAL REGIONAL NORTE</v>
          </cell>
          <cell r="J548">
            <v>9031</v>
          </cell>
          <cell r="K548" t="str">
            <v>D</v>
          </cell>
          <cell r="L548">
            <v>-96</v>
          </cell>
          <cell r="M548" t="str">
            <v>09-88790</v>
          </cell>
          <cell r="N548">
            <v>88790</v>
          </cell>
          <cell r="O548">
            <v>24600</v>
          </cell>
        </row>
        <row r="549">
          <cell r="A549" t="str">
            <v>807008857-88801</v>
          </cell>
          <cell r="B549">
            <v>917</v>
          </cell>
          <cell r="C549">
            <v>405</v>
          </cell>
          <cell r="D549" t="str">
            <v>917-405</v>
          </cell>
          <cell r="E549">
            <v>41976</v>
          </cell>
          <cell r="F549">
            <v>230550106300</v>
          </cell>
          <cell r="G549" t="str">
            <v>PAGO FACTURAS COSTO TO</v>
          </cell>
          <cell r="H549">
            <v>807008857</v>
          </cell>
          <cell r="I549" t="str">
            <v>E.S.E HOSPITAL REGIONAL NORTE</v>
          </cell>
          <cell r="J549">
            <v>9031</v>
          </cell>
          <cell r="K549" t="str">
            <v>D</v>
          </cell>
          <cell r="L549">
            <v>-96</v>
          </cell>
          <cell r="M549" t="str">
            <v>09-88801</v>
          </cell>
          <cell r="N549">
            <v>88801</v>
          </cell>
          <cell r="O549">
            <v>124992</v>
          </cell>
        </row>
        <row r="550">
          <cell r="A550" t="str">
            <v>807008857-89127</v>
          </cell>
          <cell r="B550">
            <v>917</v>
          </cell>
          <cell r="C550">
            <v>405</v>
          </cell>
          <cell r="D550" t="str">
            <v>917-405</v>
          </cell>
          <cell r="E550">
            <v>41976</v>
          </cell>
          <cell r="F550">
            <v>230550106300</v>
          </cell>
          <cell r="G550" t="str">
            <v>PAGO FACTURAS COSTO TO</v>
          </cell>
          <cell r="H550">
            <v>807008857</v>
          </cell>
          <cell r="I550" t="str">
            <v>E.S.E HOSPITAL REGIONAL NORTE</v>
          </cell>
          <cell r="J550">
            <v>9030</v>
          </cell>
          <cell r="K550" t="str">
            <v>D</v>
          </cell>
          <cell r="L550">
            <v>-96</v>
          </cell>
          <cell r="M550" t="str">
            <v>09-89127</v>
          </cell>
          <cell r="N550">
            <v>89127</v>
          </cell>
          <cell r="O550">
            <v>24600</v>
          </cell>
        </row>
        <row r="551">
          <cell r="A551" t="str">
            <v>807008857-89206</v>
          </cell>
          <cell r="B551">
            <v>917</v>
          </cell>
          <cell r="C551">
            <v>405</v>
          </cell>
          <cell r="D551" t="str">
            <v>917-405</v>
          </cell>
          <cell r="E551">
            <v>41976</v>
          </cell>
          <cell r="F551">
            <v>230550106300</v>
          </cell>
          <cell r="G551" t="str">
            <v>PAGO FACTURAS COSTO TO</v>
          </cell>
          <cell r="H551">
            <v>807008857</v>
          </cell>
          <cell r="I551" t="str">
            <v>E.S.E HOSPITAL REGIONAL NORTE</v>
          </cell>
          <cell r="J551">
            <v>9030</v>
          </cell>
          <cell r="K551" t="str">
            <v>D</v>
          </cell>
          <cell r="L551">
            <v>-96</v>
          </cell>
          <cell r="M551" t="str">
            <v>09-89206</v>
          </cell>
          <cell r="N551">
            <v>89206</v>
          </cell>
          <cell r="O551">
            <v>24600</v>
          </cell>
        </row>
        <row r="552">
          <cell r="A552" t="str">
            <v>807008857-89244</v>
          </cell>
          <cell r="B552">
            <v>917</v>
          </cell>
          <cell r="C552">
            <v>405</v>
          </cell>
          <cell r="D552" t="str">
            <v>917-405</v>
          </cell>
          <cell r="E552">
            <v>41976</v>
          </cell>
          <cell r="F552">
            <v>230550106300</v>
          </cell>
          <cell r="G552" t="str">
            <v>PAGO FACTURAS COSTO TO</v>
          </cell>
          <cell r="H552">
            <v>807008857</v>
          </cell>
          <cell r="I552" t="str">
            <v>E.S.E HOSPITAL REGIONAL NORTE</v>
          </cell>
          <cell r="J552">
            <v>9030</v>
          </cell>
          <cell r="K552" t="str">
            <v>D</v>
          </cell>
          <cell r="L552">
            <v>-96</v>
          </cell>
          <cell r="M552" t="str">
            <v>09-89244</v>
          </cell>
          <cell r="N552">
            <v>89244</v>
          </cell>
          <cell r="O552">
            <v>33300</v>
          </cell>
        </row>
        <row r="553">
          <cell r="A553" t="str">
            <v>807008857-89549</v>
          </cell>
          <cell r="B553">
            <v>917</v>
          </cell>
          <cell r="C553">
            <v>405</v>
          </cell>
          <cell r="D553" t="str">
            <v>917-405</v>
          </cell>
          <cell r="E553">
            <v>41976</v>
          </cell>
          <cell r="F553">
            <v>230550106300</v>
          </cell>
          <cell r="G553" t="str">
            <v>PAGO FACTURAS COSTO TO</v>
          </cell>
          <cell r="H553">
            <v>807008857</v>
          </cell>
          <cell r="I553" t="str">
            <v>E.S.E HOSPITAL REGIONAL NORTE</v>
          </cell>
          <cell r="J553">
            <v>9031</v>
          </cell>
          <cell r="K553" t="str">
            <v>D</v>
          </cell>
          <cell r="L553">
            <v>-96</v>
          </cell>
          <cell r="M553" t="str">
            <v>09-89549</v>
          </cell>
          <cell r="N553">
            <v>89549</v>
          </cell>
          <cell r="O553">
            <v>99873</v>
          </cell>
        </row>
        <row r="554">
          <cell r="A554" t="str">
            <v>807008857-89554</v>
          </cell>
          <cell r="B554">
            <v>917</v>
          </cell>
          <cell r="C554">
            <v>405</v>
          </cell>
          <cell r="D554" t="str">
            <v>917-405</v>
          </cell>
          <cell r="E554">
            <v>41976</v>
          </cell>
          <cell r="F554">
            <v>230550106300</v>
          </cell>
          <cell r="G554" t="str">
            <v>PAGO FACTURAS COSTO TO</v>
          </cell>
          <cell r="H554">
            <v>807008857</v>
          </cell>
          <cell r="I554" t="str">
            <v>E.S.E HOSPITAL REGIONAL NORTE</v>
          </cell>
          <cell r="J554">
            <v>9030</v>
          </cell>
          <cell r="K554" t="str">
            <v>D</v>
          </cell>
          <cell r="L554">
            <v>-96</v>
          </cell>
          <cell r="M554" t="str">
            <v>09-89554</v>
          </cell>
          <cell r="N554">
            <v>89554</v>
          </cell>
          <cell r="O554">
            <v>19700</v>
          </cell>
        </row>
        <row r="555">
          <cell r="A555" t="str">
            <v>807008857-89869</v>
          </cell>
          <cell r="B555">
            <v>917</v>
          </cell>
          <cell r="C555">
            <v>405</v>
          </cell>
          <cell r="D555" t="str">
            <v>917-405</v>
          </cell>
          <cell r="E555">
            <v>41976</v>
          </cell>
          <cell r="F555">
            <v>230550106300</v>
          </cell>
          <cell r="G555" t="str">
            <v>PAGO FACTURAS COSTO TO</v>
          </cell>
          <cell r="H555">
            <v>807008857</v>
          </cell>
          <cell r="I555" t="str">
            <v>E.S.E HOSPITAL REGIONAL NORTE</v>
          </cell>
          <cell r="J555">
            <v>9048</v>
          </cell>
          <cell r="K555" t="str">
            <v>D</v>
          </cell>
          <cell r="L555">
            <v>-96</v>
          </cell>
          <cell r="M555" t="str">
            <v>09-89869</v>
          </cell>
          <cell r="N555">
            <v>89869</v>
          </cell>
          <cell r="O555">
            <v>3000</v>
          </cell>
        </row>
        <row r="556">
          <cell r="A556" t="str">
            <v>807008857-89874</v>
          </cell>
          <cell r="B556">
            <v>917</v>
          </cell>
          <cell r="C556">
            <v>405</v>
          </cell>
          <cell r="D556" t="str">
            <v>917-405</v>
          </cell>
          <cell r="E556">
            <v>41976</v>
          </cell>
          <cell r="F556">
            <v>230550106300</v>
          </cell>
          <cell r="G556" t="str">
            <v>PAGO FACTURAS COSTO TO</v>
          </cell>
          <cell r="H556">
            <v>807008857</v>
          </cell>
          <cell r="I556" t="str">
            <v>E.S.E HOSPITAL REGIONAL NORTE</v>
          </cell>
          <cell r="J556">
            <v>9050</v>
          </cell>
          <cell r="K556" t="str">
            <v>D</v>
          </cell>
          <cell r="L556">
            <v>-96</v>
          </cell>
          <cell r="M556" t="str">
            <v>09-89874</v>
          </cell>
          <cell r="N556">
            <v>89874</v>
          </cell>
          <cell r="O556">
            <v>6000</v>
          </cell>
        </row>
        <row r="557">
          <cell r="A557" t="str">
            <v>807008857-89915</v>
          </cell>
          <cell r="B557">
            <v>916</v>
          </cell>
          <cell r="C557">
            <v>83</v>
          </cell>
          <cell r="D557" t="str">
            <v>916-83</v>
          </cell>
          <cell r="E557">
            <v>41955</v>
          </cell>
          <cell r="F557">
            <v>230550106300</v>
          </cell>
          <cell r="G557" t="str">
            <v>PAGO GIRO DIRECTO NOV/</v>
          </cell>
          <cell r="H557">
            <v>807008857</v>
          </cell>
          <cell r="I557" t="str">
            <v>E.S.E HOSPITAL REGIONAL NORTE</v>
          </cell>
          <cell r="J557">
            <v>9030</v>
          </cell>
          <cell r="K557" t="str">
            <v>D</v>
          </cell>
          <cell r="L557">
            <v>-96</v>
          </cell>
          <cell r="M557" t="str">
            <v>09-89915</v>
          </cell>
          <cell r="N557">
            <v>89915</v>
          </cell>
          <cell r="O557">
            <v>114214</v>
          </cell>
        </row>
        <row r="558">
          <cell r="A558" t="str">
            <v>807008857-89915</v>
          </cell>
          <cell r="B558">
            <v>917</v>
          </cell>
          <cell r="C558">
            <v>405</v>
          </cell>
          <cell r="D558" t="str">
            <v>917-405</v>
          </cell>
          <cell r="E558">
            <v>41976</v>
          </cell>
          <cell r="F558">
            <v>230550106300</v>
          </cell>
          <cell r="G558" t="str">
            <v>PAGO FACTURAS COSTO TO</v>
          </cell>
          <cell r="H558">
            <v>807008857</v>
          </cell>
          <cell r="I558" t="str">
            <v>E.S.E HOSPITAL REGIONAL NORTE</v>
          </cell>
          <cell r="J558">
            <v>9030</v>
          </cell>
          <cell r="K558" t="str">
            <v>D</v>
          </cell>
          <cell r="L558">
            <v>-96</v>
          </cell>
          <cell r="M558" t="str">
            <v>09-89915</v>
          </cell>
          <cell r="N558">
            <v>89915</v>
          </cell>
          <cell r="O558">
            <v>10778</v>
          </cell>
        </row>
        <row r="559">
          <cell r="A559" t="str">
            <v>807008857-89946</v>
          </cell>
          <cell r="B559">
            <v>916</v>
          </cell>
          <cell r="C559">
            <v>83</v>
          </cell>
          <cell r="D559" t="str">
            <v>916-83</v>
          </cell>
          <cell r="E559">
            <v>41955</v>
          </cell>
          <cell r="F559">
            <v>230550106300</v>
          </cell>
          <cell r="G559" t="str">
            <v>PAGO GIRO DIRECTO NOV/</v>
          </cell>
          <cell r="H559">
            <v>807008857</v>
          </cell>
          <cell r="I559" t="str">
            <v>E.S.E HOSPITAL REGIONAL NORTE</v>
          </cell>
          <cell r="J559">
            <v>9031</v>
          </cell>
          <cell r="K559" t="str">
            <v>D</v>
          </cell>
          <cell r="L559">
            <v>-96</v>
          </cell>
          <cell r="M559" t="str">
            <v>09-89946</v>
          </cell>
          <cell r="N559">
            <v>89946</v>
          </cell>
          <cell r="O559">
            <v>165100</v>
          </cell>
        </row>
        <row r="560">
          <cell r="A560" t="str">
            <v>807008857-90844</v>
          </cell>
          <cell r="B560">
            <v>916</v>
          </cell>
          <cell r="C560">
            <v>8</v>
          </cell>
          <cell r="D560" t="str">
            <v>916-8</v>
          </cell>
          <cell r="E560">
            <v>41437</v>
          </cell>
          <cell r="F560">
            <v>230550106100</v>
          </cell>
          <cell r="G560" t="str">
            <v>PAGO.GIRO.DIRECTO.JUN/</v>
          </cell>
          <cell r="H560">
            <v>807008857</v>
          </cell>
          <cell r="I560" t="str">
            <v>E.S.E HOSPITAL REGIONAL NORTE</v>
          </cell>
          <cell r="J560">
            <v>9044</v>
          </cell>
          <cell r="K560" t="str">
            <v>D</v>
          </cell>
          <cell r="L560">
            <v>-96</v>
          </cell>
          <cell r="M560" t="str">
            <v>01-90844</v>
          </cell>
          <cell r="N560">
            <v>90844</v>
          </cell>
          <cell r="O560">
            <v>333025</v>
          </cell>
        </row>
        <row r="561">
          <cell r="A561" t="str">
            <v>807008857-92286</v>
          </cell>
          <cell r="B561">
            <v>917</v>
          </cell>
          <cell r="C561">
            <v>405</v>
          </cell>
          <cell r="D561" t="str">
            <v>917-405</v>
          </cell>
          <cell r="E561">
            <v>41976</v>
          </cell>
          <cell r="F561">
            <v>230550106300</v>
          </cell>
          <cell r="G561" t="str">
            <v>PAGO FACTURAS COSTO TO</v>
          </cell>
          <cell r="H561">
            <v>807008857</v>
          </cell>
          <cell r="I561" t="str">
            <v>E.S.E HOSPITAL REGIONAL NORTE</v>
          </cell>
          <cell r="J561">
            <v>9026</v>
          </cell>
          <cell r="K561" t="str">
            <v>D</v>
          </cell>
          <cell r="L561">
            <v>-96</v>
          </cell>
          <cell r="M561" t="str">
            <v>09-92286</v>
          </cell>
          <cell r="N561">
            <v>92286</v>
          </cell>
          <cell r="O561">
            <v>7600</v>
          </cell>
        </row>
        <row r="562">
          <cell r="A562" t="str">
            <v>807008857-92768</v>
          </cell>
          <cell r="B562">
            <v>916</v>
          </cell>
          <cell r="C562">
            <v>83</v>
          </cell>
          <cell r="D562" t="str">
            <v>916-83</v>
          </cell>
          <cell r="E562">
            <v>41955</v>
          </cell>
          <cell r="F562">
            <v>230550106300</v>
          </cell>
          <cell r="G562" t="str">
            <v>PAGO GIRO DIRECTO NOV/</v>
          </cell>
          <cell r="H562">
            <v>807008857</v>
          </cell>
          <cell r="I562" t="str">
            <v>E.S.E HOSPITAL REGIONAL NORTE</v>
          </cell>
          <cell r="J562">
            <v>9026</v>
          </cell>
          <cell r="K562" t="str">
            <v>D</v>
          </cell>
          <cell r="L562">
            <v>-96</v>
          </cell>
          <cell r="M562" t="str">
            <v>09-92768</v>
          </cell>
          <cell r="N562">
            <v>92768</v>
          </cell>
          <cell r="O562">
            <v>129274</v>
          </cell>
        </row>
        <row r="563">
          <cell r="A563" t="str">
            <v>807008857-93544</v>
          </cell>
          <cell r="B563">
            <v>917</v>
          </cell>
          <cell r="C563">
            <v>499</v>
          </cell>
          <cell r="D563" t="str">
            <v>917-499</v>
          </cell>
          <cell r="E563">
            <v>42167</v>
          </cell>
          <cell r="F563">
            <v>230550106300</v>
          </cell>
          <cell r="G563" t="str">
            <v>PAGO FACT COSTO TOTAL.</v>
          </cell>
          <cell r="H563">
            <v>807008857</v>
          </cell>
          <cell r="I563" t="str">
            <v>E.S.E HOSPITAL REGIONAL NORTE</v>
          </cell>
          <cell r="J563">
            <v>9031</v>
          </cell>
          <cell r="K563" t="str">
            <v>D</v>
          </cell>
          <cell r="L563">
            <v>-96</v>
          </cell>
          <cell r="M563" t="str">
            <v>09-93544</v>
          </cell>
          <cell r="N563">
            <v>93544</v>
          </cell>
          <cell r="O563">
            <v>7600</v>
          </cell>
        </row>
        <row r="564">
          <cell r="A564" t="str">
            <v>807008857-93912</v>
          </cell>
          <cell r="B564">
            <v>917</v>
          </cell>
          <cell r="C564">
            <v>499</v>
          </cell>
          <cell r="D564" t="str">
            <v>917-499</v>
          </cell>
          <cell r="E564">
            <v>42167</v>
          </cell>
          <cell r="F564">
            <v>230550106300</v>
          </cell>
          <cell r="G564" t="str">
            <v>PAGO FACT COSTO TOTAL.</v>
          </cell>
          <cell r="H564">
            <v>807008857</v>
          </cell>
          <cell r="I564" t="str">
            <v>E.S.E HOSPITAL REGIONAL NORTE</v>
          </cell>
          <cell r="J564">
            <v>9036</v>
          </cell>
          <cell r="K564" t="str">
            <v>D</v>
          </cell>
          <cell r="L564">
            <v>-96</v>
          </cell>
          <cell r="M564" t="str">
            <v>09-93912</v>
          </cell>
          <cell r="N564">
            <v>93912</v>
          </cell>
          <cell r="O564">
            <v>511457</v>
          </cell>
        </row>
        <row r="565">
          <cell r="A565" t="str">
            <v>807008857-93958</v>
          </cell>
          <cell r="B565">
            <v>916</v>
          </cell>
          <cell r="C565">
            <v>88</v>
          </cell>
          <cell r="D565" t="str">
            <v>916-88</v>
          </cell>
          <cell r="E565">
            <v>41982</v>
          </cell>
          <cell r="F565">
            <v>230550106300</v>
          </cell>
          <cell r="G565" t="str">
            <v>PAGO GIRO DIRECTO DIC/</v>
          </cell>
          <cell r="H565">
            <v>807008857</v>
          </cell>
          <cell r="I565" t="str">
            <v>E.S.E HOSPITAL REGIONAL NORTE</v>
          </cell>
          <cell r="J565">
            <v>9026</v>
          </cell>
          <cell r="K565" t="str">
            <v>D</v>
          </cell>
          <cell r="L565">
            <v>-96</v>
          </cell>
          <cell r="M565" t="str">
            <v>09-93958</v>
          </cell>
          <cell r="N565">
            <v>93958</v>
          </cell>
          <cell r="O565">
            <v>983765</v>
          </cell>
        </row>
        <row r="566">
          <cell r="A566" t="str">
            <v>807008857-94039</v>
          </cell>
          <cell r="B566">
            <v>917</v>
          </cell>
          <cell r="C566">
            <v>499</v>
          </cell>
          <cell r="D566" t="str">
            <v>917-499</v>
          </cell>
          <cell r="E566">
            <v>42167</v>
          </cell>
          <cell r="F566">
            <v>230550106300</v>
          </cell>
          <cell r="G566" t="str">
            <v>PAGO FACT COSTO TOTAL.</v>
          </cell>
          <cell r="H566">
            <v>807008857</v>
          </cell>
          <cell r="I566" t="str">
            <v>E.S.E HOSPITAL REGIONAL NORTE</v>
          </cell>
          <cell r="J566">
            <v>9030</v>
          </cell>
          <cell r="K566" t="str">
            <v>D</v>
          </cell>
          <cell r="L566">
            <v>-96</v>
          </cell>
          <cell r="M566" t="str">
            <v>09-94039</v>
          </cell>
          <cell r="N566">
            <v>94039</v>
          </cell>
          <cell r="O566">
            <v>7600</v>
          </cell>
        </row>
        <row r="567">
          <cell r="A567" t="str">
            <v>807008857-94435</v>
          </cell>
          <cell r="B567">
            <v>916</v>
          </cell>
          <cell r="C567">
            <v>88</v>
          </cell>
          <cell r="D567" t="str">
            <v>916-88</v>
          </cell>
          <cell r="E567">
            <v>41982</v>
          </cell>
          <cell r="F567">
            <v>230550106300</v>
          </cell>
          <cell r="G567" t="str">
            <v>PAGO GIRO DIRECTO DIC/</v>
          </cell>
          <cell r="H567">
            <v>807008857</v>
          </cell>
          <cell r="I567" t="str">
            <v>E.S.E HOSPITAL REGIONAL NORTE</v>
          </cell>
          <cell r="J567">
            <v>9030</v>
          </cell>
          <cell r="K567" t="str">
            <v>D</v>
          </cell>
          <cell r="L567">
            <v>-96</v>
          </cell>
          <cell r="M567" t="str">
            <v>09-94435</v>
          </cell>
          <cell r="N567">
            <v>94435</v>
          </cell>
          <cell r="O567">
            <v>301900</v>
          </cell>
        </row>
        <row r="568">
          <cell r="A568" t="str">
            <v>807008857-94679</v>
          </cell>
          <cell r="B568">
            <v>917</v>
          </cell>
          <cell r="C568">
            <v>499</v>
          </cell>
          <cell r="D568" t="str">
            <v>917-499</v>
          </cell>
          <cell r="E568">
            <v>42167</v>
          </cell>
          <cell r="F568">
            <v>230550106300</v>
          </cell>
          <cell r="G568" t="str">
            <v>PAGO FACT COSTO TOTAL.</v>
          </cell>
          <cell r="H568">
            <v>807008857</v>
          </cell>
          <cell r="I568" t="str">
            <v>E.S.E HOSPITAL REGIONAL NORTE</v>
          </cell>
          <cell r="J568">
            <v>9031</v>
          </cell>
          <cell r="K568" t="str">
            <v>D</v>
          </cell>
          <cell r="L568">
            <v>-96</v>
          </cell>
          <cell r="M568" t="str">
            <v>09-94679</v>
          </cell>
          <cell r="N568">
            <v>94679</v>
          </cell>
          <cell r="O568">
            <v>24600</v>
          </cell>
        </row>
        <row r="569">
          <cell r="A569" t="str">
            <v>807008857-94784</v>
          </cell>
          <cell r="B569">
            <v>916</v>
          </cell>
          <cell r="C569">
            <v>88</v>
          </cell>
          <cell r="D569" t="str">
            <v>916-88</v>
          </cell>
          <cell r="E569">
            <v>41982</v>
          </cell>
          <cell r="F569">
            <v>230550106300</v>
          </cell>
          <cell r="G569" t="str">
            <v>PAGO GIRO DIRECTO DIC/</v>
          </cell>
          <cell r="H569">
            <v>807008857</v>
          </cell>
          <cell r="I569" t="str">
            <v>E.S.E HOSPITAL REGIONAL NORTE</v>
          </cell>
          <cell r="J569">
            <v>9030</v>
          </cell>
          <cell r="K569" t="str">
            <v>D</v>
          </cell>
          <cell r="L569">
            <v>-96</v>
          </cell>
          <cell r="M569" t="str">
            <v>09-94784</v>
          </cell>
          <cell r="N569">
            <v>94784</v>
          </cell>
          <cell r="O569">
            <v>46528</v>
          </cell>
        </row>
        <row r="570">
          <cell r="A570" t="str">
            <v>807008857-94784</v>
          </cell>
          <cell r="B570">
            <v>917</v>
          </cell>
          <cell r="C570">
            <v>499</v>
          </cell>
          <cell r="D570" t="str">
            <v>917-499</v>
          </cell>
          <cell r="E570">
            <v>42167</v>
          </cell>
          <cell r="F570">
            <v>230550106300</v>
          </cell>
          <cell r="G570" t="str">
            <v>PAGO FACT COSTO TOTAL.</v>
          </cell>
          <cell r="H570">
            <v>807008857</v>
          </cell>
          <cell r="I570" t="str">
            <v>E.S.E HOSPITAL REGIONAL NORTE</v>
          </cell>
          <cell r="J570">
            <v>9030</v>
          </cell>
          <cell r="K570" t="str">
            <v>D</v>
          </cell>
          <cell r="L570">
            <v>-96</v>
          </cell>
          <cell r="M570" t="str">
            <v>09-94784</v>
          </cell>
          <cell r="N570">
            <v>94784</v>
          </cell>
          <cell r="O570">
            <v>40691</v>
          </cell>
        </row>
        <row r="571">
          <cell r="A571" t="str">
            <v>807008857-95034</v>
          </cell>
          <cell r="B571">
            <v>917</v>
          </cell>
          <cell r="C571">
            <v>499</v>
          </cell>
          <cell r="D571" t="str">
            <v>917-499</v>
          </cell>
          <cell r="E571">
            <v>42167</v>
          </cell>
          <cell r="F571">
            <v>230550106300</v>
          </cell>
          <cell r="G571" t="str">
            <v>PAGO FACT COSTO TOTAL.</v>
          </cell>
          <cell r="H571">
            <v>807008857</v>
          </cell>
          <cell r="I571" t="str">
            <v>E.S.E HOSPITAL REGIONAL NORTE</v>
          </cell>
          <cell r="J571">
            <v>9030</v>
          </cell>
          <cell r="K571" t="str">
            <v>D</v>
          </cell>
          <cell r="L571">
            <v>-96</v>
          </cell>
          <cell r="M571" t="str">
            <v>09-95034</v>
          </cell>
          <cell r="N571">
            <v>95034</v>
          </cell>
          <cell r="O571">
            <v>40700</v>
          </cell>
        </row>
        <row r="572">
          <cell r="A572" t="str">
            <v>807008857-95296</v>
          </cell>
          <cell r="B572">
            <v>917</v>
          </cell>
          <cell r="C572">
            <v>499</v>
          </cell>
          <cell r="D572" t="str">
            <v>917-499</v>
          </cell>
          <cell r="E572">
            <v>42167</v>
          </cell>
          <cell r="F572">
            <v>230550106300</v>
          </cell>
          <cell r="G572" t="str">
            <v>PAGO FACT COSTO TOTAL.</v>
          </cell>
          <cell r="H572">
            <v>807008857</v>
          </cell>
          <cell r="I572" t="str">
            <v>E.S.E HOSPITAL REGIONAL NORTE</v>
          </cell>
          <cell r="J572">
            <v>9030</v>
          </cell>
          <cell r="K572" t="str">
            <v>D</v>
          </cell>
          <cell r="L572">
            <v>-96</v>
          </cell>
          <cell r="M572" t="str">
            <v>09-95296</v>
          </cell>
          <cell r="N572">
            <v>95296</v>
          </cell>
          <cell r="O572">
            <v>40700</v>
          </cell>
        </row>
        <row r="573">
          <cell r="A573" t="str">
            <v>807008857-95434</v>
          </cell>
          <cell r="B573">
            <v>917</v>
          </cell>
          <cell r="C573">
            <v>499</v>
          </cell>
          <cell r="D573" t="str">
            <v>917-499</v>
          </cell>
          <cell r="E573">
            <v>42167</v>
          </cell>
          <cell r="F573">
            <v>230550106300</v>
          </cell>
          <cell r="G573" t="str">
            <v>PAGO FACT COSTO TOTAL.</v>
          </cell>
          <cell r="H573">
            <v>807008857</v>
          </cell>
          <cell r="I573" t="str">
            <v>E.S.E HOSPITAL REGIONAL NORTE</v>
          </cell>
          <cell r="J573">
            <v>9030</v>
          </cell>
          <cell r="K573" t="str">
            <v>D</v>
          </cell>
          <cell r="L573">
            <v>-96</v>
          </cell>
          <cell r="M573" t="str">
            <v>09-95434</v>
          </cell>
          <cell r="N573">
            <v>95434</v>
          </cell>
          <cell r="O573">
            <v>121906</v>
          </cell>
        </row>
        <row r="574">
          <cell r="A574" t="str">
            <v>807008857-95907</v>
          </cell>
          <cell r="B574">
            <v>917</v>
          </cell>
          <cell r="C574">
            <v>499</v>
          </cell>
          <cell r="D574" t="str">
            <v>917-499</v>
          </cell>
          <cell r="E574">
            <v>42167</v>
          </cell>
          <cell r="F574">
            <v>230550106300</v>
          </cell>
          <cell r="G574" t="str">
            <v>PAGO FACT COSTO TOTAL.</v>
          </cell>
          <cell r="H574">
            <v>807008857</v>
          </cell>
          <cell r="I574" t="str">
            <v>E.S.E HOSPITAL REGIONAL NORTE</v>
          </cell>
          <cell r="J574">
            <v>9031</v>
          </cell>
          <cell r="K574" t="str">
            <v>D</v>
          </cell>
          <cell r="L574">
            <v>-96</v>
          </cell>
          <cell r="M574" t="str">
            <v>09-95907</v>
          </cell>
          <cell r="N574">
            <v>95907</v>
          </cell>
          <cell r="O574">
            <v>47900</v>
          </cell>
        </row>
        <row r="575">
          <cell r="A575" t="str">
            <v>807008857-95919</v>
          </cell>
          <cell r="B575">
            <v>916</v>
          </cell>
          <cell r="C575">
            <v>15</v>
          </cell>
          <cell r="D575" t="str">
            <v>916-15</v>
          </cell>
          <cell r="E575">
            <v>41495</v>
          </cell>
          <cell r="F575">
            <v>230550106100</v>
          </cell>
          <cell r="G575" t="str">
            <v>PAG.GIR.DIECT.AGOST.20</v>
          </cell>
          <cell r="H575">
            <v>807008857</v>
          </cell>
          <cell r="I575" t="str">
            <v>E.S.E HOSPITAL REGIONAL NORTE</v>
          </cell>
          <cell r="J575">
            <v>9026</v>
          </cell>
          <cell r="K575" t="str">
            <v>D</v>
          </cell>
          <cell r="L575">
            <v>-96</v>
          </cell>
          <cell r="M575" t="str">
            <v>01-95919</v>
          </cell>
          <cell r="N575">
            <v>95919</v>
          </cell>
          <cell r="O575">
            <v>23600</v>
          </cell>
        </row>
        <row r="576">
          <cell r="A576" t="str">
            <v>807008857-96180</v>
          </cell>
          <cell r="B576">
            <v>916</v>
          </cell>
          <cell r="C576">
            <v>88</v>
          </cell>
          <cell r="D576" t="str">
            <v>916-88</v>
          </cell>
          <cell r="E576">
            <v>41982</v>
          </cell>
          <cell r="F576">
            <v>230550106300</v>
          </cell>
          <cell r="G576" t="str">
            <v>PAGO GIRO DIRECTO DIC/</v>
          </cell>
          <cell r="H576">
            <v>807008857</v>
          </cell>
          <cell r="I576" t="str">
            <v>E.S.E HOSPITAL REGIONAL NORTE</v>
          </cell>
          <cell r="J576">
            <v>9031</v>
          </cell>
          <cell r="K576" t="str">
            <v>D</v>
          </cell>
          <cell r="L576">
            <v>-96</v>
          </cell>
          <cell r="M576" t="str">
            <v>09-96180</v>
          </cell>
          <cell r="N576">
            <v>96180</v>
          </cell>
          <cell r="O576">
            <v>135386</v>
          </cell>
        </row>
        <row r="577">
          <cell r="A577" t="str">
            <v>807008857-96300</v>
          </cell>
          <cell r="B577">
            <v>917</v>
          </cell>
          <cell r="C577">
            <v>499</v>
          </cell>
          <cell r="D577" t="str">
            <v>917-499</v>
          </cell>
          <cell r="E577">
            <v>42167</v>
          </cell>
          <cell r="F577">
            <v>230550106300</v>
          </cell>
          <cell r="G577" t="str">
            <v>PAGO FACT COSTO TOTAL.</v>
          </cell>
          <cell r="H577">
            <v>807008857</v>
          </cell>
          <cell r="I577" t="str">
            <v>E.S.E HOSPITAL REGIONAL NORTE</v>
          </cell>
          <cell r="J577">
            <v>9030</v>
          </cell>
          <cell r="K577" t="str">
            <v>D</v>
          </cell>
          <cell r="L577">
            <v>-96</v>
          </cell>
          <cell r="M577" t="str">
            <v>09-96300</v>
          </cell>
          <cell r="N577">
            <v>96300</v>
          </cell>
          <cell r="O577">
            <v>40606</v>
          </cell>
        </row>
        <row r="578">
          <cell r="A578" t="str">
            <v>807008857-96509</v>
          </cell>
          <cell r="B578">
            <v>917</v>
          </cell>
          <cell r="C578">
            <v>499</v>
          </cell>
          <cell r="D578" t="str">
            <v>917-499</v>
          </cell>
          <cell r="E578">
            <v>42167</v>
          </cell>
          <cell r="F578">
            <v>230550106300</v>
          </cell>
          <cell r="G578" t="str">
            <v>PAGO FACT COSTO TOTAL.</v>
          </cell>
          <cell r="H578">
            <v>807008857</v>
          </cell>
          <cell r="I578" t="str">
            <v>E.S.E HOSPITAL REGIONAL NORTE</v>
          </cell>
          <cell r="J578">
            <v>9030</v>
          </cell>
          <cell r="K578" t="str">
            <v>D</v>
          </cell>
          <cell r="L578">
            <v>-96</v>
          </cell>
          <cell r="M578" t="str">
            <v>09-96509</v>
          </cell>
          <cell r="N578">
            <v>96509</v>
          </cell>
          <cell r="O578">
            <v>42108</v>
          </cell>
        </row>
        <row r="579">
          <cell r="A579" t="str">
            <v>807008857-97117</v>
          </cell>
          <cell r="B579">
            <v>917</v>
          </cell>
          <cell r="C579">
            <v>330</v>
          </cell>
          <cell r="D579" t="str">
            <v>917-330</v>
          </cell>
          <cell r="E579">
            <v>41850</v>
          </cell>
          <cell r="F579">
            <v>230550106100</v>
          </cell>
          <cell r="G579" t="str">
            <v>PAGO FACTURA COSTO TOT</v>
          </cell>
          <cell r="H579">
            <v>807008857</v>
          </cell>
          <cell r="I579" t="str">
            <v>E.S.E HOSPITAL REGIONAL NORTE</v>
          </cell>
          <cell r="J579">
            <v>9025</v>
          </cell>
          <cell r="K579" t="str">
            <v>D</v>
          </cell>
          <cell r="L579">
            <v>-96</v>
          </cell>
          <cell r="M579" t="str">
            <v>01-97117</v>
          </cell>
          <cell r="N579">
            <v>97117</v>
          </cell>
          <cell r="O579">
            <v>850000</v>
          </cell>
        </row>
        <row r="580">
          <cell r="A580" t="str">
            <v>807008857-97625</v>
          </cell>
          <cell r="B580">
            <v>917</v>
          </cell>
          <cell r="C580">
            <v>499</v>
          </cell>
          <cell r="D580" t="str">
            <v>917-499</v>
          </cell>
          <cell r="E580">
            <v>42167</v>
          </cell>
          <cell r="F580">
            <v>230550106300</v>
          </cell>
          <cell r="G580" t="str">
            <v>PAGO FACT COSTO TOTAL.</v>
          </cell>
          <cell r="H580">
            <v>807008857</v>
          </cell>
          <cell r="I580" t="str">
            <v>E.S.E HOSPITAL REGIONAL NORTE</v>
          </cell>
          <cell r="J580">
            <v>9026</v>
          </cell>
          <cell r="K580" t="str">
            <v>D</v>
          </cell>
          <cell r="L580">
            <v>-96</v>
          </cell>
          <cell r="M580" t="str">
            <v>09-97625</v>
          </cell>
          <cell r="N580">
            <v>97625</v>
          </cell>
          <cell r="O580">
            <v>40500</v>
          </cell>
        </row>
        <row r="581">
          <cell r="A581" t="str">
            <v>807008857-97696</v>
          </cell>
          <cell r="B581">
            <v>917</v>
          </cell>
          <cell r="C581">
            <v>155</v>
          </cell>
          <cell r="D581" t="str">
            <v>917-155</v>
          </cell>
          <cell r="E581">
            <v>41491</v>
          </cell>
          <cell r="F581">
            <v>230550106100</v>
          </cell>
          <cell r="G581" t="str">
            <v>PAGO FACTURAS COSTO TO</v>
          </cell>
          <cell r="H581">
            <v>807008857</v>
          </cell>
          <cell r="I581" t="str">
            <v>E.S.E HOSPITAL REGIONAL NORTE</v>
          </cell>
          <cell r="J581">
            <v>9030</v>
          </cell>
          <cell r="K581" t="str">
            <v>D</v>
          </cell>
          <cell r="L581">
            <v>-96</v>
          </cell>
          <cell r="M581" t="str">
            <v>01-97696</v>
          </cell>
          <cell r="N581">
            <v>97696</v>
          </cell>
          <cell r="O581">
            <v>126272</v>
          </cell>
        </row>
        <row r="582">
          <cell r="A582" t="str">
            <v>807008857-97873</v>
          </cell>
          <cell r="B582">
            <v>917</v>
          </cell>
          <cell r="C582">
            <v>499</v>
          </cell>
          <cell r="D582" t="str">
            <v>917-499</v>
          </cell>
          <cell r="E582">
            <v>42167</v>
          </cell>
          <cell r="F582">
            <v>230550106300</v>
          </cell>
          <cell r="G582" t="str">
            <v>PAGO FACT COSTO TOTAL.</v>
          </cell>
          <cell r="H582">
            <v>807008857</v>
          </cell>
          <cell r="I582" t="str">
            <v>E.S.E HOSPITAL REGIONAL NORTE</v>
          </cell>
          <cell r="J582">
            <v>9031</v>
          </cell>
          <cell r="K582" t="str">
            <v>D</v>
          </cell>
          <cell r="L582">
            <v>-96</v>
          </cell>
          <cell r="M582" t="str">
            <v>09-97873</v>
          </cell>
          <cell r="N582">
            <v>97873</v>
          </cell>
          <cell r="O582">
            <v>7600</v>
          </cell>
        </row>
        <row r="583">
          <cell r="A583" t="str">
            <v>807008857-98353</v>
          </cell>
          <cell r="B583">
            <v>921</v>
          </cell>
          <cell r="C583">
            <v>12</v>
          </cell>
          <cell r="D583" t="str">
            <v>921-12</v>
          </cell>
          <cell r="E583">
            <v>41927</v>
          </cell>
          <cell r="F583">
            <v>230550105500</v>
          </cell>
          <cell r="G583" t="str">
            <v>PAGO ACREEN $92.040.26</v>
          </cell>
          <cell r="H583">
            <v>807008857</v>
          </cell>
          <cell r="I583" t="str">
            <v>E.S.E HOSPITAL REGIONAL NORTE</v>
          </cell>
          <cell r="J583">
            <v>9080</v>
          </cell>
          <cell r="K583" t="str">
            <v>D</v>
          </cell>
          <cell r="L583">
            <v>-96</v>
          </cell>
          <cell r="M583" t="str">
            <v>S98353</v>
          </cell>
          <cell r="N583">
            <v>98353</v>
          </cell>
          <cell r="O583">
            <v>7000</v>
          </cell>
        </row>
        <row r="584">
          <cell r="A584" t="str">
            <v>807008857-99394</v>
          </cell>
          <cell r="B584">
            <v>921</v>
          </cell>
          <cell r="C584">
            <v>12</v>
          </cell>
          <cell r="D584" t="str">
            <v>921-12</v>
          </cell>
          <cell r="E584">
            <v>41927</v>
          </cell>
          <cell r="F584">
            <v>230550105500</v>
          </cell>
          <cell r="G584" t="str">
            <v>PAGO ACREEN $92.040.26</v>
          </cell>
          <cell r="H584">
            <v>807008857</v>
          </cell>
          <cell r="I584" t="str">
            <v>E.S.E HOSPITAL REGIONAL NORTE</v>
          </cell>
          <cell r="J584">
            <v>9080</v>
          </cell>
          <cell r="K584" t="str">
            <v>D</v>
          </cell>
          <cell r="L584">
            <v>-96</v>
          </cell>
          <cell r="M584" t="str">
            <v>S99394</v>
          </cell>
          <cell r="N584">
            <v>99394</v>
          </cell>
          <cell r="O584">
            <v>106830</v>
          </cell>
        </row>
        <row r="585">
          <cell r="A585" t="str">
            <v>807008857-99945</v>
          </cell>
          <cell r="B585">
            <v>917</v>
          </cell>
          <cell r="C585">
            <v>499</v>
          </cell>
          <cell r="D585" t="str">
            <v>917-499</v>
          </cell>
          <cell r="E585">
            <v>42167</v>
          </cell>
          <cell r="F585">
            <v>230550106300</v>
          </cell>
          <cell r="G585" t="str">
            <v>PAGO FACT COSTO TOTAL.</v>
          </cell>
          <cell r="H585">
            <v>807008857</v>
          </cell>
          <cell r="I585" t="str">
            <v>E.S.E HOSPITAL REGIONAL NORTE</v>
          </cell>
          <cell r="J585">
            <v>9026</v>
          </cell>
          <cell r="K585" t="str">
            <v>D</v>
          </cell>
          <cell r="L585">
            <v>-96</v>
          </cell>
          <cell r="M585" t="str">
            <v>09-99945</v>
          </cell>
          <cell r="N585">
            <v>99945</v>
          </cell>
          <cell r="O585">
            <v>54928</v>
          </cell>
        </row>
        <row r="586">
          <cell r="A586" t="str">
            <v>807008857-100215</v>
          </cell>
          <cell r="B586">
            <v>917</v>
          </cell>
          <cell r="C586">
            <v>499</v>
          </cell>
          <cell r="D586" t="str">
            <v>917-499</v>
          </cell>
          <cell r="E586">
            <v>42167</v>
          </cell>
          <cell r="F586">
            <v>230550106300</v>
          </cell>
          <cell r="G586" t="str">
            <v>PAGO FACT COSTO TOTAL.</v>
          </cell>
          <cell r="H586">
            <v>807008857</v>
          </cell>
          <cell r="I586" t="str">
            <v>E.S.E HOSPITAL REGIONAL NORTE</v>
          </cell>
          <cell r="J586">
            <v>9031</v>
          </cell>
          <cell r="K586" t="str">
            <v>D</v>
          </cell>
          <cell r="L586">
            <v>-96</v>
          </cell>
          <cell r="M586" t="str">
            <v>09-100215</v>
          </cell>
          <cell r="N586">
            <v>100215</v>
          </cell>
          <cell r="O586">
            <v>7600</v>
          </cell>
        </row>
        <row r="587">
          <cell r="A587" t="str">
            <v>807008857-100250</v>
          </cell>
          <cell r="B587">
            <v>916</v>
          </cell>
          <cell r="C587">
            <v>15</v>
          </cell>
          <cell r="D587" t="str">
            <v>916-15</v>
          </cell>
          <cell r="E587">
            <v>41495</v>
          </cell>
          <cell r="F587">
            <v>230550106100</v>
          </cell>
          <cell r="G587" t="str">
            <v>PAG.GIR.DIECT.AGOST.20</v>
          </cell>
          <cell r="H587">
            <v>807008857</v>
          </cell>
          <cell r="I587" t="str">
            <v>E.S.E HOSPITAL REGIONAL NORTE</v>
          </cell>
          <cell r="J587">
            <v>9044</v>
          </cell>
          <cell r="K587" t="str">
            <v>D</v>
          </cell>
          <cell r="L587">
            <v>-96</v>
          </cell>
          <cell r="M587" t="str">
            <v>01-100250</v>
          </cell>
          <cell r="N587">
            <v>100250</v>
          </cell>
          <cell r="O587">
            <v>151606</v>
          </cell>
        </row>
        <row r="588">
          <cell r="A588" t="str">
            <v>807008857-100646</v>
          </cell>
          <cell r="B588">
            <v>917</v>
          </cell>
          <cell r="C588">
            <v>155</v>
          </cell>
          <cell r="D588" t="str">
            <v>917-155</v>
          </cell>
          <cell r="E588">
            <v>41491</v>
          </cell>
          <cell r="F588">
            <v>230550106100</v>
          </cell>
          <cell r="G588" t="str">
            <v>PAGO FACTURAS COSTO TO</v>
          </cell>
          <cell r="H588">
            <v>807008857</v>
          </cell>
          <cell r="I588" t="str">
            <v>E.S.E HOSPITAL REGIONAL NORTE</v>
          </cell>
          <cell r="J588">
            <v>9048</v>
          </cell>
          <cell r="K588" t="str">
            <v>D</v>
          </cell>
          <cell r="L588">
            <v>-96</v>
          </cell>
          <cell r="M588" t="str">
            <v>01-100646</v>
          </cell>
          <cell r="N588">
            <v>100646</v>
          </cell>
          <cell r="O588">
            <v>116128</v>
          </cell>
        </row>
        <row r="589">
          <cell r="A589" t="str">
            <v>807008857-100666</v>
          </cell>
          <cell r="B589">
            <v>917</v>
          </cell>
          <cell r="C589">
            <v>499</v>
          </cell>
          <cell r="D589" t="str">
            <v>917-499</v>
          </cell>
          <cell r="E589">
            <v>42167</v>
          </cell>
          <cell r="F589">
            <v>230550106300</v>
          </cell>
          <cell r="G589" t="str">
            <v>PAGO FACT COSTO TOTAL.</v>
          </cell>
          <cell r="H589">
            <v>807008857</v>
          </cell>
          <cell r="I589" t="str">
            <v>E.S.E HOSPITAL REGIONAL NORTE</v>
          </cell>
          <cell r="J589">
            <v>9026</v>
          </cell>
          <cell r="K589" t="str">
            <v>D</v>
          </cell>
          <cell r="L589">
            <v>-96</v>
          </cell>
          <cell r="M589" t="str">
            <v>09-100666</v>
          </cell>
          <cell r="N589">
            <v>100666</v>
          </cell>
          <cell r="O589">
            <v>737161</v>
          </cell>
        </row>
        <row r="590">
          <cell r="A590" t="str">
            <v>807008857-100929</v>
          </cell>
          <cell r="B590">
            <v>916</v>
          </cell>
          <cell r="C590">
            <v>15</v>
          </cell>
          <cell r="D590" t="str">
            <v>916-15</v>
          </cell>
          <cell r="E590">
            <v>41495</v>
          </cell>
          <cell r="F590">
            <v>230550106100</v>
          </cell>
          <cell r="G590" t="str">
            <v>PAG.GIR.DIECT.AGOST.20</v>
          </cell>
          <cell r="H590">
            <v>807008857</v>
          </cell>
          <cell r="I590" t="str">
            <v>E.S.E HOSPITAL REGIONAL NORTE</v>
          </cell>
          <cell r="J590">
            <v>9048</v>
          </cell>
          <cell r="K590" t="str">
            <v>D</v>
          </cell>
          <cell r="L590">
            <v>-96</v>
          </cell>
          <cell r="M590" t="str">
            <v>01-100929</v>
          </cell>
          <cell r="N590">
            <v>100929</v>
          </cell>
          <cell r="O590">
            <v>184424</v>
          </cell>
        </row>
        <row r="591">
          <cell r="A591" t="str">
            <v>807008857-101286</v>
          </cell>
          <cell r="B591">
            <v>917</v>
          </cell>
          <cell r="C591">
            <v>20</v>
          </cell>
          <cell r="D591" t="str">
            <v>917-20</v>
          </cell>
          <cell r="E591">
            <v>41190</v>
          </cell>
          <cell r="F591">
            <v>230550105500</v>
          </cell>
          <cell r="G591" t="str">
            <v>PAGO FRAS COSTOS TOTAL</v>
          </cell>
          <cell r="H591">
            <v>807008857</v>
          </cell>
          <cell r="I591" t="str">
            <v>E.S.E HOSPITAL REGIONAL NORTE</v>
          </cell>
          <cell r="J591">
            <v>9026</v>
          </cell>
          <cell r="K591" t="str">
            <v>D</v>
          </cell>
          <cell r="L591">
            <v>-96</v>
          </cell>
          <cell r="M591" t="str">
            <v>S101286</v>
          </cell>
          <cell r="N591">
            <v>101286</v>
          </cell>
          <cell r="O591">
            <v>39720</v>
          </cell>
        </row>
        <row r="592">
          <cell r="A592" t="str">
            <v>807008857-101466</v>
          </cell>
          <cell r="B592">
            <v>917</v>
          </cell>
          <cell r="C592">
            <v>20</v>
          </cell>
          <cell r="D592" t="str">
            <v>917-20</v>
          </cell>
          <cell r="E592">
            <v>41190</v>
          </cell>
          <cell r="F592">
            <v>230550105500</v>
          </cell>
          <cell r="G592" t="str">
            <v>PAGO FRAS COSTOS TOTAL</v>
          </cell>
          <cell r="H592">
            <v>807008857</v>
          </cell>
          <cell r="I592" t="str">
            <v>E.S.E HOSPITAL REGIONAL NORTE</v>
          </cell>
          <cell r="J592">
            <v>9044</v>
          </cell>
          <cell r="K592" t="str">
            <v>D</v>
          </cell>
          <cell r="L592">
            <v>-96</v>
          </cell>
          <cell r="M592" t="str">
            <v>S101466</v>
          </cell>
          <cell r="N592">
            <v>101466</v>
          </cell>
          <cell r="O592">
            <v>79170</v>
          </cell>
        </row>
        <row r="593">
          <cell r="A593" t="str">
            <v>807008857-101560</v>
          </cell>
          <cell r="B593">
            <v>917</v>
          </cell>
          <cell r="C593">
            <v>20</v>
          </cell>
          <cell r="D593" t="str">
            <v>917-20</v>
          </cell>
          <cell r="E593">
            <v>41190</v>
          </cell>
          <cell r="F593">
            <v>230550105500</v>
          </cell>
          <cell r="G593" t="str">
            <v>PAGO FRAS COSTOS TOTAL</v>
          </cell>
          <cell r="H593">
            <v>807008857</v>
          </cell>
          <cell r="I593" t="str">
            <v>E.S.E HOSPITAL REGIONAL NORTE</v>
          </cell>
          <cell r="J593">
            <v>9031</v>
          </cell>
          <cell r="K593" t="str">
            <v>D</v>
          </cell>
          <cell r="L593">
            <v>-96</v>
          </cell>
          <cell r="M593" t="str">
            <v>S101560</v>
          </cell>
          <cell r="N593">
            <v>101560</v>
          </cell>
          <cell r="O593">
            <v>103890</v>
          </cell>
        </row>
        <row r="594">
          <cell r="A594" t="str">
            <v>807008857-101603</v>
          </cell>
          <cell r="B594">
            <v>916</v>
          </cell>
          <cell r="C594">
            <v>15</v>
          </cell>
          <cell r="D594" t="str">
            <v>916-15</v>
          </cell>
          <cell r="E594">
            <v>41495</v>
          </cell>
          <cell r="F594">
            <v>230550106100</v>
          </cell>
          <cell r="G594" t="str">
            <v>PAG.GIR.DIECT.AGOST.20</v>
          </cell>
          <cell r="H594">
            <v>807008857</v>
          </cell>
          <cell r="I594" t="str">
            <v>E.S.E HOSPITAL REGIONAL NORTE</v>
          </cell>
          <cell r="J594">
            <v>9026</v>
          </cell>
          <cell r="K594" t="str">
            <v>D</v>
          </cell>
          <cell r="L594">
            <v>-96</v>
          </cell>
          <cell r="M594" t="str">
            <v>01-101603</v>
          </cell>
          <cell r="N594">
            <v>101603</v>
          </cell>
          <cell r="O594">
            <v>403842</v>
          </cell>
        </row>
        <row r="595">
          <cell r="A595" t="str">
            <v>807008857-101603</v>
          </cell>
          <cell r="B595">
            <v>917</v>
          </cell>
          <cell r="C595">
            <v>155</v>
          </cell>
          <cell r="D595" t="str">
            <v>917-155</v>
          </cell>
          <cell r="E595">
            <v>41491</v>
          </cell>
          <cell r="F595">
            <v>230550106100</v>
          </cell>
          <cell r="G595" t="str">
            <v>PAGO FACTURAS COSTO TO</v>
          </cell>
          <cell r="H595">
            <v>807008857</v>
          </cell>
          <cell r="I595" t="str">
            <v>E.S.E HOSPITAL REGIONAL NORTE</v>
          </cell>
          <cell r="J595">
            <v>9026</v>
          </cell>
          <cell r="K595" t="str">
            <v>D</v>
          </cell>
          <cell r="L595">
            <v>-96</v>
          </cell>
          <cell r="M595" t="str">
            <v>01-101603</v>
          </cell>
          <cell r="N595">
            <v>101603</v>
          </cell>
          <cell r="O595">
            <v>84713</v>
          </cell>
        </row>
        <row r="596">
          <cell r="A596" t="str">
            <v>807008857-101694</v>
          </cell>
          <cell r="B596">
            <v>916</v>
          </cell>
          <cell r="C596">
            <v>15</v>
          </cell>
          <cell r="D596" t="str">
            <v>916-15</v>
          </cell>
          <cell r="E596">
            <v>41495</v>
          </cell>
          <cell r="F596">
            <v>230550106100</v>
          </cell>
          <cell r="G596" t="str">
            <v>PAG.GIR.DIECT.AGOST.20</v>
          </cell>
          <cell r="H596">
            <v>807008857</v>
          </cell>
          <cell r="I596" t="str">
            <v>E.S.E HOSPITAL REGIONAL NORTE</v>
          </cell>
          <cell r="J596">
            <v>9052</v>
          </cell>
          <cell r="K596" t="str">
            <v>D</v>
          </cell>
          <cell r="L596">
            <v>-96</v>
          </cell>
          <cell r="M596" t="str">
            <v>01-101694</v>
          </cell>
          <cell r="N596">
            <v>101694</v>
          </cell>
          <cell r="O596">
            <v>190514</v>
          </cell>
        </row>
        <row r="597">
          <cell r="A597" t="str">
            <v>807008857-102130</v>
          </cell>
          <cell r="B597">
            <v>917</v>
          </cell>
          <cell r="C597">
            <v>52</v>
          </cell>
          <cell r="D597" t="str">
            <v>917-52</v>
          </cell>
          <cell r="E597">
            <v>41260</v>
          </cell>
          <cell r="F597">
            <v>230550105500</v>
          </cell>
          <cell r="G597" t="str">
            <v>PAGO FRAS. COSTOS TOTA</v>
          </cell>
          <cell r="H597">
            <v>807008857</v>
          </cell>
          <cell r="I597" t="str">
            <v>E.S.E HOSPITAL REGIONAL NORTE</v>
          </cell>
          <cell r="J597">
            <v>9031</v>
          </cell>
          <cell r="K597" t="str">
            <v>D</v>
          </cell>
          <cell r="L597">
            <v>-96</v>
          </cell>
          <cell r="M597" t="str">
            <v>S102130</v>
          </cell>
          <cell r="N597">
            <v>102130</v>
          </cell>
          <cell r="O597">
            <v>114770</v>
          </cell>
        </row>
        <row r="598">
          <cell r="A598" t="str">
            <v>807008857-102141</v>
          </cell>
          <cell r="B598">
            <v>917</v>
          </cell>
          <cell r="C598">
            <v>330</v>
          </cell>
          <cell r="D598" t="str">
            <v>917-330</v>
          </cell>
          <cell r="E598">
            <v>41850</v>
          </cell>
          <cell r="F598">
            <v>230550106100</v>
          </cell>
          <cell r="G598" t="str">
            <v>PAGO FACTURA COSTO TOT</v>
          </cell>
          <cell r="H598">
            <v>807008857</v>
          </cell>
          <cell r="I598" t="str">
            <v>E.S.E HOSPITAL REGIONAL NORTE</v>
          </cell>
          <cell r="J598">
            <v>9026</v>
          </cell>
          <cell r="K598" t="str">
            <v>D</v>
          </cell>
          <cell r="L598">
            <v>-96</v>
          </cell>
          <cell r="M598">
            <v>102141</v>
          </cell>
          <cell r="N598">
            <v>102141</v>
          </cell>
          <cell r="O598">
            <v>201359</v>
          </cell>
        </row>
        <row r="599">
          <cell r="A599" t="str">
            <v>807008857-102141</v>
          </cell>
          <cell r="B599">
            <v>917</v>
          </cell>
          <cell r="C599">
            <v>167</v>
          </cell>
          <cell r="D599" t="str">
            <v>917-167</v>
          </cell>
          <cell r="E599">
            <v>41513</v>
          </cell>
          <cell r="F599">
            <v>230550106100</v>
          </cell>
          <cell r="G599" t="str">
            <v>PAGO FRAS COSTOS TOTAL</v>
          </cell>
          <cell r="H599">
            <v>807008857</v>
          </cell>
          <cell r="I599" t="str">
            <v>E.S.E HOSPITAL REGIONAL NORTE</v>
          </cell>
          <cell r="J599">
            <v>9026</v>
          </cell>
          <cell r="K599" t="str">
            <v>D</v>
          </cell>
          <cell r="L599">
            <v>-96</v>
          </cell>
          <cell r="M599" t="str">
            <v>01-102141</v>
          </cell>
          <cell r="N599">
            <v>102141</v>
          </cell>
          <cell r="O599">
            <v>201359</v>
          </cell>
        </row>
        <row r="600">
          <cell r="A600" t="str">
            <v>807008857-102309</v>
          </cell>
          <cell r="B600">
            <v>917</v>
          </cell>
          <cell r="C600">
            <v>52</v>
          </cell>
          <cell r="D600" t="str">
            <v>917-52</v>
          </cell>
          <cell r="E600">
            <v>41260</v>
          </cell>
          <cell r="F600">
            <v>230550105500</v>
          </cell>
          <cell r="G600" t="str">
            <v>PAGO FRAS. COSTOS TOTA</v>
          </cell>
          <cell r="H600">
            <v>807008857</v>
          </cell>
          <cell r="I600" t="str">
            <v>E.S.E HOSPITAL REGIONAL NORTE</v>
          </cell>
          <cell r="J600">
            <v>9026</v>
          </cell>
          <cell r="K600" t="str">
            <v>D</v>
          </cell>
          <cell r="L600">
            <v>-96</v>
          </cell>
          <cell r="M600" t="str">
            <v>S102309</v>
          </cell>
          <cell r="N600">
            <v>102309</v>
          </cell>
          <cell r="O600">
            <v>45920</v>
          </cell>
        </row>
        <row r="601">
          <cell r="A601" t="str">
            <v>807008857-103055</v>
          </cell>
          <cell r="B601">
            <v>917</v>
          </cell>
          <cell r="C601">
            <v>499</v>
          </cell>
          <cell r="D601" t="str">
            <v>917-499</v>
          </cell>
          <cell r="E601">
            <v>42167</v>
          </cell>
          <cell r="F601">
            <v>230550106300</v>
          </cell>
          <cell r="G601" t="str">
            <v>PAGO FACT COSTO TOTAL.</v>
          </cell>
          <cell r="H601">
            <v>807008857</v>
          </cell>
          <cell r="I601" t="str">
            <v>E.S.E HOSPITAL REGIONAL NORTE</v>
          </cell>
          <cell r="J601">
            <v>9044</v>
          </cell>
          <cell r="K601" t="str">
            <v>D</v>
          </cell>
          <cell r="L601">
            <v>-96</v>
          </cell>
          <cell r="M601" t="str">
            <v>09-103055</v>
          </cell>
          <cell r="N601">
            <v>103055</v>
          </cell>
          <cell r="O601">
            <v>44765</v>
          </cell>
        </row>
        <row r="602">
          <cell r="A602" t="str">
            <v>807008857-103060</v>
          </cell>
          <cell r="B602">
            <v>917</v>
          </cell>
          <cell r="C602">
            <v>330</v>
          </cell>
          <cell r="D602" t="str">
            <v>917-330</v>
          </cell>
          <cell r="E602">
            <v>41850</v>
          </cell>
          <cell r="F602">
            <v>230550106100</v>
          </cell>
          <cell r="G602" t="str">
            <v>PAGO FACTURA COSTO TOT</v>
          </cell>
          <cell r="H602">
            <v>807008857</v>
          </cell>
          <cell r="I602" t="str">
            <v>E.S.E HOSPITAL REGIONAL NORTE</v>
          </cell>
          <cell r="J602">
            <v>9044</v>
          </cell>
          <cell r="K602" t="str">
            <v>D</v>
          </cell>
          <cell r="L602">
            <v>-96</v>
          </cell>
          <cell r="M602">
            <v>103060</v>
          </cell>
          <cell r="N602">
            <v>103060</v>
          </cell>
          <cell r="O602">
            <v>85319</v>
          </cell>
        </row>
        <row r="603">
          <cell r="A603" t="str">
            <v>807008857-103060</v>
          </cell>
          <cell r="B603">
            <v>917</v>
          </cell>
          <cell r="C603">
            <v>167</v>
          </cell>
          <cell r="D603" t="str">
            <v>917-167</v>
          </cell>
          <cell r="E603">
            <v>41513</v>
          </cell>
          <cell r="F603">
            <v>230550106100</v>
          </cell>
          <cell r="G603" t="str">
            <v>PAGO FRAS COSTOS TOTAL</v>
          </cell>
          <cell r="H603">
            <v>807008857</v>
          </cell>
          <cell r="I603" t="str">
            <v>E.S.E HOSPITAL REGIONAL NORTE</v>
          </cell>
          <cell r="J603">
            <v>9044</v>
          </cell>
          <cell r="K603" t="str">
            <v>D</v>
          </cell>
          <cell r="L603">
            <v>-96</v>
          </cell>
          <cell r="M603" t="str">
            <v>01-103060</v>
          </cell>
          <cell r="N603">
            <v>103060</v>
          </cell>
          <cell r="O603">
            <v>85319</v>
          </cell>
        </row>
        <row r="604">
          <cell r="A604" t="str">
            <v>807008857-103175</v>
          </cell>
          <cell r="B604">
            <v>917</v>
          </cell>
          <cell r="C604">
            <v>499</v>
          </cell>
          <cell r="D604" t="str">
            <v>917-499</v>
          </cell>
          <cell r="E604">
            <v>42167</v>
          </cell>
          <cell r="F604">
            <v>230550106300</v>
          </cell>
          <cell r="G604" t="str">
            <v>PAGO FACT COSTO TOTAL.</v>
          </cell>
          <cell r="H604">
            <v>807008857</v>
          </cell>
          <cell r="I604" t="str">
            <v>E.S.E HOSPITAL REGIONAL NORTE</v>
          </cell>
          <cell r="J604">
            <v>9030</v>
          </cell>
          <cell r="K604" t="str">
            <v>D</v>
          </cell>
          <cell r="L604">
            <v>-96</v>
          </cell>
          <cell r="M604" t="str">
            <v>09-103175</v>
          </cell>
          <cell r="N604">
            <v>103175</v>
          </cell>
          <cell r="O604">
            <v>7600</v>
          </cell>
        </row>
        <row r="605">
          <cell r="A605" t="str">
            <v>807008857-103193</v>
          </cell>
          <cell r="B605">
            <v>917</v>
          </cell>
          <cell r="C605">
            <v>499</v>
          </cell>
          <cell r="D605" t="str">
            <v>917-499</v>
          </cell>
          <cell r="E605">
            <v>42167</v>
          </cell>
          <cell r="F605">
            <v>230550106300</v>
          </cell>
          <cell r="G605" t="str">
            <v>PAGO FACT COSTO TOTAL.</v>
          </cell>
          <cell r="H605">
            <v>807008857</v>
          </cell>
          <cell r="I605" t="str">
            <v>E.S.E HOSPITAL REGIONAL NORTE</v>
          </cell>
          <cell r="J605">
            <v>9030</v>
          </cell>
          <cell r="K605" t="str">
            <v>D</v>
          </cell>
          <cell r="L605">
            <v>-96</v>
          </cell>
          <cell r="M605" t="str">
            <v>09-103193</v>
          </cell>
          <cell r="N605">
            <v>103193</v>
          </cell>
          <cell r="O605">
            <v>6000</v>
          </cell>
        </row>
        <row r="606">
          <cell r="A606" t="str">
            <v>807008857-103196</v>
          </cell>
          <cell r="B606">
            <v>917</v>
          </cell>
          <cell r="C606">
            <v>499</v>
          </cell>
          <cell r="D606" t="str">
            <v>917-499</v>
          </cell>
          <cell r="E606">
            <v>42167</v>
          </cell>
          <cell r="F606">
            <v>230550106300</v>
          </cell>
          <cell r="G606" t="str">
            <v>PAGO FACT COSTO TOTAL.</v>
          </cell>
          <cell r="H606">
            <v>807008857</v>
          </cell>
          <cell r="I606" t="str">
            <v>E.S.E HOSPITAL REGIONAL NORTE</v>
          </cell>
          <cell r="J606">
            <v>9030</v>
          </cell>
          <cell r="K606" t="str">
            <v>D</v>
          </cell>
          <cell r="L606">
            <v>-96</v>
          </cell>
          <cell r="M606" t="str">
            <v>09-103196</v>
          </cell>
          <cell r="N606">
            <v>103196</v>
          </cell>
          <cell r="O606">
            <v>26100</v>
          </cell>
        </row>
        <row r="607">
          <cell r="A607" t="str">
            <v>807008857-103550</v>
          </cell>
          <cell r="B607">
            <v>917</v>
          </cell>
          <cell r="C607">
            <v>499</v>
          </cell>
          <cell r="D607" t="str">
            <v>917-499</v>
          </cell>
          <cell r="E607">
            <v>42167</v>
          </cell>
          <cell r="F607">
            <v>230550106300</v>
          </cell>
          <cell r="G607" t="str">
            <v>PAGO FACT COSTO TOTAL.</v>
          </cell>
          <cell r="H607">
            <v>807008857</v>
          </cell>
          <cell r="I607" t="str">
            <v>E.S.E HOSPITAL REGIONAL NORTE</v>
          </cell>
          <cell r="J607">
            <v>9044</v>
          </cell>
          <cell r="K607" t="str">
            <v>D</v>
          </cell>
          <cell r="L607">
            <v>-96</v>
          </cell>
          <cell r="M607" t="str">
            <v>09-103550</v>
          </cell>
          <cell r="N607">
            <v>103550</v>
          </cell>
          <cell r="O607">
            <v>74177</v>
          </cell>
        </row>
        <row r="608">
          <cell r="A608" t="str">
            <v>807008857-103551</v>
          </cell>
          <cell r="B608">
            <v>916</v>
          </cell>
          <cell r="C608">
            <v>98</v>
          </cell>
          <cell r="D608" t="str">
            <v>916-98</v>
          </cell>
          <cell r="E608">
            <v>42041</v>
          </cell>
          <cell r="F608">
            <v>230550106300</v>
          </cell>
          <cell r="G608" t="str">
            <v>PAGO GIRO DIRECTO FEB2</v>
          </cell>
          <cell r="H608">
            <v>807008857</v>
          </cell>
          <cell r="I608" t="str">
            <v>E.S.E HOSPITAL REGIONAL NORTE</v>
          </cell>
          <cell r="J608">
            <v>9044</v>
          </cell>
          <cell r="K608" t="str">
            <v>D</v>
          </cell>
          <cell r="L608">
            <v>-96</v>
          </cell>
          <cell r="M608" t="str">
            <v>09-103551</v>
          </cell>
          <cell r="N608">
            <v>103551</v>
          </cell>
          <cell r="O608">
            <v>77273</v>
          </cell>
        </row>
        <row r="609">
          <cell r="A609" t="str">
            <v>807008857-103551</v>
          </cell>
          <cell r="B609">
            <v>917</v>
          </cell>
          <cell r="C609">
            <v>499</v>
          </cell>
          <cell r="D609" t="str">
            <v>917-499</v>
          </cell>
          <cell r="E609">
            <v>42167</v>
          </cell>
          <cell r="F609">
            <v>230550106300</v>
          </cell>
          <cell r="G609" t="str">
            <v>PAGO FACT COSTO TOTAL.</v>
          </cell>
          <cell r="H609">
            <v>807008857</v>
          </cell>
          <cell r="I609" t="str">
            <v>E.S.E HOSPITAL REGIONAL NORTE</v>
          </cell>
          <cell r="J609">
            <v>9044</v>
          </cell>
          <cell r="K609" t="str">
            <v>D</v>
          </cell>
          <cell r="L609">
            <v>-96</v>
          </cell>
          <cell r="M609" t="str">
            <v>09-103551</v>
          </cell>
          <cell r="N609">
            <v>103551</v>
          </cell>
          <cell r="O609">
            <v>17487</v>
          </cell>
        </row>
        <row r="610">
          <cell r="A610" t="str">
            <v>807008857-103622</v>
          </cell>
          <cell r="B610">
            <v>917</v>
          </cell>
          <cell r="C610">
            <v>330</v>
          </cell>
          <cell r="D610" t="str">
            <v>917-330</v>
          </cell>
          <cell r="E610">
            <v>41850</v>
          </cell>
          <cell r="F610">
            <v>230550106100</v>
          </cell>
          <cell r="G610" t="str">
            <v>PAGO FACTURA COSTO TOT</v>
          </cell>
          <cell r="H610">
            <v>807008857</v>
          </cell>
          <cell r="I610" t="str">
            <v>E.S.E HOSPITAL REGIONAL NORTE</v>
          </cell>
          <cell r="J610">
            <v>9026</v>
          </cell>
          <cell r="K610" t="str">
            <v>D</v>
          </cell>
          <cell r="L610">
            <v>-96</v>
          </cell>
          <cell r="M610">
            <v>103622</v>
          </cell>
          <cell r="N610">
            <v>103622</v>
          </cell>
          <cell r="O610">
            <v>84912</v>
          </cell>
        </row>
        <row r="611">
          <cell r="A611" t="str">
            <v>807008857-103622</v>
          </cell>
          <cell r="B611">
            <v>917</v>
          </cell>
          <cell r="C611">
            <v>167</v>
          </cell>
          <cell r="D611" t="str">
            <v>917-167</v>
          </cell>
          <cell r="E611">
            <v>41513</v>
          </cell>
          <cell r="F611">
            <v>230550106100</v>
          </cell>
          <cell r="G611" t="str">
            <v>PAGO FRAS COSTOS TOTAL</v>
          </cell>
          <cell r="H611">
            <v>807008857</v>
          </cell>
          <cell r="I611" t="str">
            <v>E.S.E HOSPITAL REGIONAL NORTE</v>
          </cell>
          <cell r="J611">
            <v>9026</v>
          </cell>
          <cell r="K611" t="str">
            <v>D</v>
          </cell>
          <cell r="L611">
            <v>-96</v>
          </cell>
          <cell r="M611" t="str">
            <v>01-103622</v>
          </cell>
          <cell r="N611">
            <v>103622</v>
          </cell>
          <cell r="O611">
            <v>84912</v>
          </cell>
        </row>
        <row r="612">
          <cell r="A612" t="str">
            <v>807008857-103834</v>
          </cell>
          <cell r="B612">
            <v>917</v>
          </cell>
          <cell r="C612">
            <v>499</v>
          </cell>
          <cell r="D612" t="str">
            <v>917-499</v>
          </cell>
          <cell r="E612">
            <v>42167</v>
          </cell>
          <cell r="F612">
            <v>230550106300</v>
          </cell>
          <cell r="G612" t="str">
            <v>PAGO FACT COSTO TOTAL.</v>
          </cell>
          <cell r="H612">
            <v>807008857</v>
          </cell>
          <cell r="I612" t="str">
            <v>E.S.E HOSPITAL REGIONAL NORTE</v>
          </cell>
          <cell r="J612">
            <v>9030</v>
          </cell>
          <cell r="K612" t="str">
            <v>D</v>
          </cell>
          <cell r="L612">
            <v>-96</v>
          </cell>
          <cell r="M612" t="str">
            <v>09-103834</v>
          </cell>
          <cell r="N612">
            <v>103834</v>
          </cell>
          <cell r="O612">
            <v>43037</v>
          </cell>
        </row>
        <row r="613">
          <cell r="A613" t="str">
            <v>807008857-104169</v>
          </cell>
          <cell r="B613">
            <v>917</v>
          </cell>
          <cell r="C613">
            <v>499</v>
          </cell>
          <cell r="D613" t="str">
            <v>917-499</v>
          </cell>
          <cell r="E613">
            <v>42167</v>
          </cell>
          <cell r="F613">
            <v>230550106300</v>
          </cell>
          <cell r="G613" t="str">
            <v>PAGO FACT COSTO TOTAL.</v>
          </cell>
          <cell r="H613">
            <v>807008857</v>
          </cell>
          <cell r="I613" t="str">
            <v>E.S.E HOSPITAL REGIONAL NORTE</v>
          </cell>
          <cell r="J613">
            <v>9030</v>
          </cell>
          <cell r="K613" t="str">
            <v>D</v>
          </cell>
          <cell r="L613">
            <v>-96</v>
          </cell>
          <cell r="M613" t="str">
            <v>09-104169</v>
          </cell>
          <cell r="N613">
            <v>104169</v>
          </cell>
          <cell r="O613">
            <v>2448</v>
          </cell>
        </row>
        <row r="614">
          <cell r="A614" t="str">
            <v>807008857-104307</v>
          </cell>
          <cell r="B614">
            <v>916</v>
          </cell>
          <cell r="C614">
            <v>98</v>
          </cell>
          <cell r="D614" t="str">
            <v>916-98</v>
          </cell>
          <cell r="E614">
            <v>42041</v>
          </cell>
          <cell r="F614">
            <v>230550106300</v>
          </cell>
          <cell r="G614" t="str">
            <v>PAGO GIRO DIRECTO FEB2</v>
          </cell>
          <cell r="H614">
            <v>807008857</v>
          </cell>
          <cell r="I614" t="str">
            <v>E.S.E HOSPITAL REGIONAL NORTE</v>
          </cell>
          <cell r="J614">
            <v>9030</v>
          </cell>
          <cell r="K614" t="str">
            <v>D</v>
          </cell>
          <cell r="L614">
            <v>-96</v>
          </cell>
          <cell r="M614" t="str">
            <v>09-104307</v>
          </cell>
          <cell r="N614">
            <v>104307</v>
          </cell>
          <cell r="O614">
            <v>177562</v>
          </cell>
        </row>
        <row r="615">
          <cell r="A615" t="str">
            <v>807008857-104391</v>
          </cell>
          <cell r="B615">
            <v>917</v>
          </cell>
          <cell r="C615">
            <v>499</v>
          </cell>
          <cell r="D615" t="str">
            <v>917-499</v>
          </cell>
          <cell r="E615">
            <v>42167</v>
          </cell>
          <cell r="F615">
            <v>230550106300</v>
          </cell>
          <cell r="G615" t="str">
            <v>PAGO FACT COSTO TOTAL.</v>
          </cell>
          <cell r="H615">
            <v>807008857</v>
          </cell>
          <cell r="I615" t="str">
            <v>E.S.E HOSPITAL REGIONAL NORTE</v>
          </cell>
          <cell r="J615">
            <v>9044</v>
          </cell>
          <cell r="K615" t="str">
            <v>D</v>
          </cell>
          <cell r="L615">
            <v>-96</v>
          </cell>
          <cell r="M615" t="str">
            <v>09-104391</v>
          </cell>
          <cell r="N615">
            <v>104391</v>
          </cell>
          <cell r="O615">
            <v>254930</v>
          </cell>
        </row>
        <row r="616">
          <cell r="A616" t="str">
            <v>807008857-104425</v>
          </cell>
          <cell r="B616">
            <v>917</v>
          </cell>
          <cell r="C616">
            <v>499</v>
          </cell>
          <cell r="D616" t="str">
            <v>917-499</v>
          </cell>
          <cell r="E616">
            <v>42167</v>
          </cell>
          <cell r="F616">
            <v>230550106300</v>
          </cell>
          <cell r="G616" t="str">
            <v>PAGO FACT COSTO TOTAL.</v>
          </cell>
          <cell r="H616">
            <v>807008857</v>
          </cell>
          <cell r="I616" t="str">
            <v>E.S.E HOSPITAL REGIONAL NORTE</v>
          </cell>
          <cell r="J616">
            <v>9031</v>
          </cell>
          <cell r="K616" t="str">
            <v>D</v>
          </cell>
          <cell r="L616">
            <v>-96</v>
          </cell>
          <cell r="M616" t="str">
            <v>09-104425</v>
          </cell>
          <cell r="N616">
            <v>104425</v>
          </cell>
          <cell r="O616">
            <v>7600</v>
          </cell>
        </row>
        <row r="617">
          <cell r="A617" t="str">
            <v>807008857-106866</v>
          </cell>
          <cell r="B617">
            <v>917</v>
          </cell>
          <cell r="C617">
            <v>499</v>
          </cell>
          <cell r="D617" t="str">
            <v>917-499</v>
          </cell>
          <cell r="E617">
            <v>42167</v>
          </cell>
          <cell r="F617">
            <v>230550106700</v>
          </cell>
          <cell r="G617" t="str">
            <v>PAGO FACT COSTO TOTAL.</v>
          </cell>
          <cell r="H617">
            <v>807008857</v>
          </cell>
          <cell r="I617" t="str">
            <v>E.S.E HOSPITAL REGIONAL NORTE</v>
          </cell>
          <cell r="J617">
            <v>9026</v>
          </cell>
          <cell r="K617" t="str">
            <v>D</v>
          </cell>
          <cell r="L617">
            <v>-96</v>
          </cell>
          <cell r="M617" t="str">
            <v>09-106866</v>
          </cell>
          <cell r="N617">
            <v>106866</v>
          </cell>
          <cell r="O617">
            <v>77100</v>
          </cell>
        </row>
        <row r="618">
          <cell r="A618" t="str">
            <v>807008857-106970</v>
          </cell>
          <cell r="B618">
            <v>917</v>
          </cell>
          <cell r="C618">
            <v>499</v>
          </cell>
          <cell r="D618" t="str">
            <v>917-499</v>
          </cell>
          <cell r="E618">
            <v>42167</v>
          </cell>
          <cell r="F618">
            <v>230550106700</v>
          </cell>
          <cell r="G618" t="str">
            <v>PAGO FACT COSTO TOTAL.</v>
          </cell>
          <cell r="H618">
            <v>807008857</v>
          </cell>
          <cell r="I618" t="str">
            <v>E.S.E HOSPITAL REGIONAL NORTE</v>
          </cell>
          <cell r="J618">
            <v>9026</v>
          </cell>
          <cell r="K618" t="str">
            <v>D</v>
          </cell>
          <cell r="L618">
            <v>-96</v>
          </cell>
          <cell r="M618" t="str">
            <v>09-106970</v>
          </cell>
          <cell r="N618">
            <v>106970</v>
          </cell>
          <cell r="O618">
            <v>47832</v>
          </cell>
        </row>
        <row r="619">
          <cell r="A619" t="str">
            <v>807008857-107031</v>
          </cell>
          <cell r="B619">
            <v>917</v>
          </cell>
          <cell r="C619">
            <v>499</v>
          </cell>
          <cell r="D619" t="str">
            <v>917-499</v>
          </cell>
          <cell r="E619">
            <v>42167</v>
          </cell>
          <cell r="F619">
            <v>230550106700</v>
          </cell>
          <cell r="G619" t="str">
            <v>PAGO FACT COSTO TOTAL.</v>
          </cell>
          <cell r="H619">
            <v>807008857</v>
          </cell>
          <cell r="I619" t="str">
            <v>E.S.E HOSPITAL REGIONAL NORTE</v>
          </cell>
          <cell r="J619">
            <v>9044</v>
          </cell>
          <cell r="K619" t="str">
            <v>D</v>
          </cell>
          <cell r="L619">
            <v>-96</v>
          </cell>
          <cell r="M619" t="str">
            <v>09-107031</v>
          </cell>
          <cell r="N619">
            <v>107031</v>
          </cell>
          <cell r="O619">
            <v>73002</v>
          </cell>
        </row>
        <row r="620">
          <cell r="A620" t="str">
            <v>807008857-107041</v>
          </cell>
          <cell r="B620">
            <v>917</v>
          </cell>
          <cell r="C620">
            <v>499</v>
          </cell>
          <cell r="D620" t="str">
            <v>917-499</v>
          </cell>
          <cell r="E620">
            <v>42167</v>
          </cell>
          <cell r="F620">
            <v>230550106700</v>
          </cell>
          <cell r="G620" t="str">
            <v>PAGO FACT COSTO TOTAL.</v>
          </cell>
          <cell r="H620">
            <v>807008857</v>
          </cell>
          <cell r="I620" t="str">
            <v>E.S.E HOSPITAL REGIONAL NORTE</v>
          </cell>
          <cell r="J620">
            <v>9026</v>
          </cell>
          <cell r="K620" t="str">
            <v>D</v>
          </cell>
          <cell r="L620">
            <v>-96</v>
          </cell>
          <cell r="M620" t="str">
            <v>09-107041</v>
          </cell>
          <cell r="N620">
            <v>107041</v>
          </cell>
          <cell r="O620">
            <v>120048</v>
          </cell>
        </row>
        <row r="621">
          <cell r="A621" t="str">
            <v>807008857-107185</v>
          </cell>
          <cell r="B621">
            <v>917</v>
          </cell>
          <cell r="C621">
            <v>499</v>
          </cell>
          <cell r="D621" t="str">
            <v>917-499</v>
          </cell>
          <cell r="E621">
            <v>42167</v>
          </cell>
          <cell r="F621">
            <v>230550106700</v>
          </cell>
          <cell r="G621" t="str">
            <v>PAGO FACT COSTO TOTAL.</v>
          </cell>
          <cell r="H621">
            <v>807008857</v>
          </cell>
          <cell r="I621" t="str">
            <v>E.S.E HOSPITAL REGIONAL NORTE</v>
          </cell>
          <cell r="J621">
            <v>9030</v>
          </cell>
          <cell r="K621" t="str">
            <v>D</v>
          </cell>
          <cell r="L621">
            <v>-96</v>
          </cell>
          <cell r="M621" t="str">
            <v>09-107185</v>
          </cell>
          <cell r="N621">
            <v>107185</v>
          </cell>
          <cell r="O621">
            <v>25800</v>
          </cell>
        </row>
        <row r="622">
          <cell r="A622" t="str">
            <v>807008857-107192</v>
          </cell>
          <cell r="B622">
            <v>917</v>
          </cell>
          <cell r="C622">
            <v>499</v>
          </cell>
          <cell r="D622" t="str">
            <v>917-499</v>
          </cell>
          <cell r="E622">
            <v>42167</v>
          </cell>
          <cell r="F622">
            <v>230550106700</v>
          </cell>
          <cell r="G622" t="str">
            <v>PAGO FACT COSTO TOTAL.</v>
          </cell>
          <cell r="H622">
            <v>807008857</v>
          </cell>
          <cell r="I622" t="str">
            <v>E.S.E HOSPITAL REGIONAL NORTE</v>
          </cell>
          <cell r="J622">
            <v>9031</v>
          </cell>
          <cell r="K622" t="str">
            <v>D</v>
          </cell>
          <cell r="L622">
            <v>-96</v>
          </cell>
          <cell r="M622" t="str">
            <v>09-107192</v>
          </cell>
          <cell r="N622">
            <v>107192</v>
          </cell>
          <cell r="O622">
            <v>25800</v>
          </cell>
        </row>
        <row r="623">
          <cell r="A623" t="str">
            <v>807008857-107427</v>
          </cell>
          <cell r="B623">
            <v>917</v>
          </cell>
          <cell r="C623">
            <v>499</v>
          </cell>
          <cell r="D623" t="str">
            <v>917-499</v>
          </cell>
          <cell r="E623">
            <v>42167</v>
          </cell>
          <cell r="F623">
            <v>230550106700</v>
          </cell>
          <cell r="G623" t="str">
            <v>PAGO FACT COSTO TOTAL.</v>
          </cell>
          <cell r="H623">
            <v>807008857</v>
          </cell>
          <cell r="I623" t="str">
            <v>E.S.E HOSPITAL REGIONAL NORTE</v>
          </cell>
          <cell r="J623">
            <v>9044</v>
          </cell>
          <cell r="K623" t="str">
            <v>D</v>
          </cell>
          <cell r="L623">
            <v>-96</v>
          </cell>
          <cell r="M623" t="str">
            <v>09-107427</v>
          </cell>
          <cell r="N623">
            <v>107427</v>
          </cell>
          <cell r="O623">
            <v>88451</v>
          </cell>
        </row>
        <row r="624">
          <cell r="A624" t="str">
            <v>807008857-107824</v>
          </cell>
          <cell r="B624">
            <v>917</v>
          </cell>
          <cell r="C624">
            <v>330</v>
          </cell>
          <cell r="D624" t="str">
            <v>917-330</v>
          </cell>
          <cell r="E624">
            <v>41850</v>
          </cell>
          <cell r="F624">
            <v>230550106100</v>
          </cell>
          <cell r="G624" t="str">
            <v>PAGO FACTURA COSTO TOT</v>
          </cell>
          <cell r="H624">
            <v>807008857</v>
          </cell>
          <cell r="I624" t="str">
            <v>E.S.E HOSPITAL REGIONAL NORTE</v>
          </cell>
          <cell r="J624">
            <v>9026</v>
          </cell>
          <cell r="K624" t="str">
            <v>D</v>
          </cell>
          <cell r="L624">
            <v>-96</v>
          </cell>
          <cell r="M624" t="str">
            <v>01-107824</v>
          </cell>
          <cell r="N624">
            <v>107824</v>
          </cell>
          <cell r="O624">
            <v>942955</v>
          </cell>
        </row>
        <row r="625">
          <cell r="A625" t="str">
            <v>807008857-108194</v>
          </cell>
          <cell r="B625">
            <v>917</v>
          </cell>
          <cell r="C625">
            <v>499</v>
          </cell>
          <cell r="D625" t="str">
            <v>917-499</v>
          </cell>
          <cell r="E625">
            <v>42167</v>
          </cell>
          <cell r="F625">
            <v>230550106700</v>
          </cell>
          <cell r="G625" t="str">
            <v>PAGO FACT COSTO TOTAL.</v>
          </cell>
          <cell r="H625">
            <v>807008857</v>
          </cell>
          <cell r="I625" t="str">
            <v>E.S.E HOSPITAL REGIONAL NORTE</v>
          </cell>
          <cell r="J625">
            <v>9030</v>
          </cell>
          <cell r="K625" t="str">
            <v>D</v>
          </cell>
          <cell r="L625">
            <v>-96</v>
          </cell>
          <cell r="M625" t="str">
            <v>09-108194</v>
          </cell>
          <cell r="N625">
            <v>108194</v>
          </cell>
          <cell r="O625">
            <v>125889</v>
          </cell>
        </row>
        <row r="626">
          <cell r="A626" t="str">
            <v>807008857-108229</v>
          </cell>
          <cell r="B626">
            <v>917</v>
          </cell>
          <cell r="C626">
            <v>330</v>
          </cell>
          <cell r="D626" t="str">
            <v>917-330</v>
          </cell>
          <cell r="E626">
            <v>41850</v>
          </cell>
          <cell r="F626">
            <v>230550106100</v>
          </cell>
          <cell r="G626" t="str">
            <v>PAGO FACTURA COSTO TOT</v>
          </cell>
          <cell r="H626">
            <v>807008857</v>
          </cell>
          <cell r="I626" t="str">
            <v>E.S.E HOSPITAL REGIONAL NORTE</v>
          </cell>
          <cell r="J626">
            <v>9026</v>
          </cell>
          <cell r="K626" t="str">
            <v>D</v>
          </cell>
          <cell r="L626">
            <v>-96</v>
          </cell>
          <cell r="M626" t="str">
            <v>01-108229</v>
          </cell>
          <cell r="N626">
            <v>108229</v>
          </cell>
          <cell r="O626">
            <v>84184</v>
          </cell>
        </row>
        <row r="627">
          <cell r="A627" t="str">
            <v>807008857-108543</v>
          </cell>
          <cell r="B627">
            <v>917</v>
          </cell>
          <cell r="C627">
            <v>499</v>
          </cell>
          <cell r="D627" t="str">
            <v>917-499</v>
          </cell>
          <cell r="E627">
            <v>42167</v>
          </cell>
          <cell r="F627">
            <v>230550106700</v>
          </cell>
          <cell r="G627" t="str">
            <v>PAGO FACT COSTO TOTAL.</v>
          </cell>
          <cell r="H627">
            <v>807008857</v>
          </cell>
          <cell r="I627" t="str">
            <v>E.S.E HOSPITAL REGIONAL NORTE</v>
          </cell>
          <cell r="J627">
            <v>9031</v>
          </cell>
          <cell r="K627" t="str">
            <v>D</v>
          </cell>
          <cell r="L627">
            <v>-96</v>
          </cell>
          <cell r="M627" t="str">
            <v>09-108543</v>
          </cell>
          <cell r="N627">
            <v>108543</v>
          </cell>
          <cell r="O627">
            <v>7900</v>
          </cell>
        </row>
        <row r="628">
          <cell r="A628" t="str">
            <v>807008857-109071</v>
          </cell>
          <cell r="B628">
            <v>917</v>
          </cell>
          <cell r="C628">
            <v>499</v>
          </cell>
          <cell r="D628" t="str">
            <v>917-499</v>
          </cell>
          <cell r="E628">
            <v>42167</v>
          </cell>
          <cell r="F628">
            <v>230550106700</v>
          </cell>
          <cell r="G628" t="str">
            <v>PAGO FACT COSTO TOTAL.</v>
          </cell>
          <cell r="H628">
            <v>807008857</v>
          </cell>
          <cell r="I628" t="str">
            <v>E.S.E HOSPITAL REGIONAL NORTE</v>
          </cell>
          <cell r="J628">
            <v>9031</v>
          </cell>
          <cell r="K628" t="str">
            <v>D</v>
          </cell>
          <cell r="L628">
            <v>-96</v>
          </cell>
          <cell r="M628" t="str">
            <v>09-109071</v>
          </cell>
          <cell r="N628">
            <v>109071</v>
          </cell>
          <cell r="O628">
            <v>27300</v>
          </cell>
        </row>
        <row r="629">
          <cell r="A629" t="str">
            <v>807008857-109326</v>
          </cell>
          <cell r="B629">
            <v>917</v>
          </cell>
          <cell r="C629">
            <v>499</v>
          </cell>
          <cell r="D629" t="str">
            <v>917-499</v>
          </cell>
          <cell r="E629">
            <v>42167</v>
          </cell>
          <cell r="F629">
            <v>230550106700</v>
          </cell>
          <cell r="G629" t="str">
            <v>PAGO FACT COSTO TOTAL.</v>
          </cell>
          <cell r="H629">
            <v>807008857</v>
          </cell>
          <cell r="I629" t="str">
            <v>E.S.E HOSPITAL REGIONAL NORTE</v>
          </cell>
          <cell r="J629">
            <v>9031</v>
          </cell>
          <cell r="K629" t="str">
            <v>D</v>
          </cell>
          <cell r="L629">
            <v>-96</v>
          </cell>
          <cell r="M629" t="str">
            <v>09-109326</v>
          </cell>
          <cell r="N629">
            <v>109326</v>
          </cell>
          <cell r="O629">
            <v>25800</v>
          </cell>
        </row>
        <row r="630">
          <cell r="A630" t="str">
            <v>807008857-109648</v>
          </cell>
          <cell r="B630">
            <v>917</v>
          </cell>
          <cell r="C630">
            <v>499</v>
          </cell>
          <cell r="D630" t="str">
            <v>917-499</v>
          </cell>
          <cell r="E630">
            <v>42167</v>
          </cell>
          <cell r="F630">
            <v>230550106700</v>
          </cell>
          <cell r="G630" t="str">
            <v>PAGO FACT COSTO TOTAL.</v>
          </cell>
          <cell r="H630">
            <v>807008857</v>
          </cell>
          <cell r="I630" t="str">
            <v>E.S.E HOSPITAL REGIONAL NORTE</v>
          </cell>
          <cell r="J630">
            <v>9030</v>
          </cell>
          <cell r="K630" t="str">
            <v>D</v>
          </cell>
          <cell r="L630">
            <v>-96</v>
          </cell>
          <cell r="M630" t="str">
            <v>09-109648</v>
          </cell>
          <cell r="N630">
            <v>109648</v>
          </cell>
          <cell r="O630">
            <v>35862</v>
          </cell>
        </row>
        <row r="631">
          <cell r="A631" t="str">
            <v>807008857-111666</v>
          </cell>
          <cell r="B631">
            <v>917</v>
          </cell>
          <cell r="C631">
            <v>499</v>
          </cell>
          <cell r="D631" t="str">
            <v>917-499</v>
          </cell>
          <cell r="E631">
            <v>42167</v>
          </cell>
          <cell r="F631">
            <v>230550106700</v>
          </cell>
          <cell r="G631" t="str">
            <v>PAGO FACT COSTO TOTAL.</v>
          </cell>
          <cell r="H631">
            <v>807008857</v>
          </cell>
          <cell r="I631" t="str">
            <v>E.S.E HOSPITAL REGIONAL NORTE</v>
          </cell>
          <cell r="J631">
            <v>9044</v>
          </cell>
          <cell r="K631" t="str">
            <v>D</v>
          </cell>
          <cell r="L631">
            <v>-96</v>
          </cell>
          <cell r="M631" t="str">
            <v>09-111666</v>
          </cell>
          <cell r="N631">
            <v>111666</v>
          </cell>
          <cell r="O631">
            <v>77500</v>
          </cell>
        </row>
        <row r="632">
          <cell r="A632" t="str">
            <v>807008857-112547</v>
          </cell>
          <cell r="B632">
            <v>917</v>
          </cell>
          <cell r="C632">
            <v>499</v>
          </cell>
          <cell r="D632" t="str">
            <v>917-499</v>
          </cell>
          <cell r="E632">
            <v>42167</v>
          </cell>
          <cell r="F632">
            <v>230550106700</v>
          </cell>
          <cell r="G632" t="str">
            <v>PAGO FACT COSTO TOTAL.</v>
          </cell>
          <cell r="H632">
            <v>807008857</v>
          </cell>
          <cell r="I632" t="str">
            <v>E.S.E HOSPITAL REGIONAL NORTE</v>
          </cell>
          <cell r="J632">
            <v>9031</v>
          </cell>
          <cell r="K632" t="str">
            <v>D</v>
          </cell>
          <cell r="L632">
            <v>-96</v>
          </cell>
          <cell r="M632" t="str">
            <v>09-112547</v>
          </cell>
          <cell r="N632">
            <v>112547</v>
          </cell>
          <cell r="O632">
            <v>81806</v>
          </cell>
        </row>
        <row r="633">
          <cell r="A633" t="str">
            <v>807008857-113448</v>
          </cell>
          <cell r="B633">
            <v>917</v>
          </cell>
          <cell r="C633">
            <v>499</v>
          </cell>
          <cell r="D633" t="str">
            <v>917-499</v>
          </cell>
          <cell r="E633">
            <v>42167</v>
          </cell>
          <cell r="F633">
            <v>230550106700</v>
          </cell>
          <cell r="G633" t="str">
            <v>PAGO FACT COSTO TOTAL.</v>
          </cell>
          <cell r="H633">
            <v>807008857</v>
          </cell>
          <cell r="I633" t="str">
            <v>E.S.E HOSPITAL REGIONAL NORTE</v>
          </cell>
          <cell r="J633">
            <v>9026</v>
          </cell>
          <cell r="K633" t="str">
            <v>D</v>
          </cell>
          <cell r="L633">
            <v>-96</v>
          </cell>
          <cell r="M633" t="str">
            <v>09-113448</v>
          </cell>
          <cell r="N633">
            <v>113448</v>
          </cell>
          <cell r="O633">
            <v>9000</v>
          </cell>
        </row>
        <row r="634">
          <cell r="A634" t="str">
            <v>807008857-113528</v>
          </cell>
          <cell r="B634">
            <v>917</v>
          </cell>
          <cell r="C634">
            <v>499</v>
          </cell>
          <cell r="D634" t="str">
            <v>917-499</v>
          </cell>
          <cell r="E634">
            <v>42167</v>
          </cell>
          <cell r="F634">
            <v>230550106700</v>
          </cell>
          <cell r="G634" t="str">
            <v>PAGO FACT COSTO TOTAL.</v>
          </cell>
          <cell r="H634">
            <v>807008857</v>
          </cell>
          <cell r="I634" t="str">
            <v>E.S.E HOSPITAL REGIONAL NORTE</v>
          </cell>
          <cell r="J634">
            <v>9026</v>
          </cell>
          <cell r="K634" t="str">
            <v>D</v>
          </cell>
          <cell r="L634">
            <v>-96</v>
          </cell>
          <cell r="M634" t="str">
            <v>09-113528</v>
          </cell>
          <cell r="N634">
            <v>113528</v>
          </cell>
          <cell r="O634">
            <v>77100</v>
          </cell>
        </row>
        <row r="635">
          <cell r="A635" t="str">
            <v>807008857-114037</v>
          </cell>
          <cell r="B635">
            <v>917</v>
          </cell>
          <cell r="C635">
            <v>330</v>
          </cell>
          <cell r="D635" t="str">
            <v>917-330</v>
          </cell>
          <cell r="E635">
            <v>41850</v>
          </cell>
          <cell r="F635">
            <v>230550106100</v>
          </cell>
          <cell r="G635" t="str">
            <v>PAGO FACTURA COSTO TOT</v>
          </cell>
          <cell r="H635">
            <v>807008857</v>
          </cell>
          <cell r="I635" t="str">
            <v>E.S.E HOSPITAL REGIONAL NORTE</v>
          </cell>
          <cell r="J635">
            <v>9026</v>
          </cell>
          <cell r="K635" t="str">
            <v>D</v>
          </cell>
          <cell r="L635">
            <v>-96</v>
          </cell>
          <cell r="M635" t="str">
            <v>01-114037</v>
          </cell>
          <cell r="N635">
            <v>114037</v>
          </cell>
          <cell r="O635">
            <v>41786</v>
          </cell>
        </row>
        <row r="636">
          <cell r="A636" t="str">
            <v>807008857-114225</v>
          </cell>
          <cell r="B636">
            <v>917</v>
          </cell>
          <cell r="C636">
            <v>499</v>
          </cell>
          <cell r="D636" t="str">
            <v>917-499</v>
          </cell>
          <cell r="E636">
            <v>42167</v>
          </cell>
          <cell r="F636">
            <v>230550106700</v>
          </cell>
          <cell r="G636" t="str">
            <v>PAGO FACT COSTO TOTAL.</v>
          </cell>
          <cell r="H636">
            <v>807008857</v>
          </cell>
          <cell r="I636" t="str">
            <v>E.S.E HOSPITAL REGIONAL NORTE</v>
          </cell>
          <cell r="J636">
            <v>9026</v>
          </cell>
          <cell r="K636" t="str">
            <v>D</v>
          </cell>
          <cell r="L636">
            <v>-96</v>
          </cell>
          <cell r="M636" t="str">
            <v>09-114225</v>
          </cell>
          <cell r="N636">
            <v>114225</v>
          </cell>
          <cell r="O636">
            <v>25800</v>
          </cell>
        </row>
        <row r="637">
          <cell r="A637" t="str">
            <v>807008857-114231</v>
          </cell>
          <cell r="B637">
            <v>917</v>
          </cell>
          <cell r="C637">
            <v>499</v>
          </cell>
          <cell r="D637" t="str">
            <v>917-499</v>
          </cell>
          <cell r="E637">
            <v>42167</v>
          </cell>
          <cell r="F637">
            <v>230550106700</v>
          </cell>
          <cell r="G637" t="str">
            <v>PAGO FACT COSTO TOTAL.</v>
          </cell>
          <cell r="H637">
            <v>807008857</v>
          </cell>
          <cell r="I637" t="str">
            <v>E.S.E HOSPITAL REGIONAL NORTE</v>
          </cell>
          <cell r="J637">
            <v>9031</v>
          </cell>
          <cell r="K637" t="str">
            <v>D</v>
          </cell>
          <cell r="L637">
            <v>-96</v>
          </cell>
          <cell r="M637" t="str">
            <v>09-114231</v>
          </cell>
          <cell r="N637">
            <v>114231</v>
          </cell>
          <cell r="O637">
            <v>6000</v>
          </cell>
        </row>
        <row r="638">
          <cell r="A638" t="str">
            <v>807008857-115110</v>
          </cell>
          <cell r="B638">
            <v>916</v>
          </cell>
          <cell r="C638">
            <v>29</v>
          </cell>
          <cell r="D638" t="str">
            <v>916-29</v>
          </cell>
          <cell r="E638">
            <v>41591</v>
          </cell>
          <cell r="F638">
            <v>230550106100</v>
          </cell>
          <cell r="G638" t="str">
            <v>PAGO.GIRO.DIRECT.NOV.2</v>
          </cell>
          <cell r="H638">
            <v>807008857</v>
          </cell>
          <cell r="I638" t="str">
            <v>E.S.E HOSPITAL REGIONAL NORTE</v>
          </cell>
          <cell r="J638">
            <v>9030</v>
          </cell>
          <cell r="K638" t="str">
            <v>D</v>
          </cell>
          <cell r="L638">
            <v>-96</v>
          </cell>
          <cell r="M638" t="str">
            <v>01-115110</v>
          </cell>
          <cell r="N638">
            <v>115110</v>
          </cell>
          <cell r="O638">
            <v>108534</v>
          </cell>
        </row>
        <row r="639">
          <cell r="A639" t="str">
            <v>807008857-115427</v>
          </cell>
          <cell r="B639">
            <v>917</v>
          </cell>
          <cell r="C639">
            <v>330</v>
          </cell>
          <cell r="D639" t="str">
            <v>917-330</v>
          </cell>
          <cell r="E639">
            <v>41850</v>
          </cell>
          <cell r="F639">
            <v>230550106100</v>
          </cell>
          <cell r="G639" t="str">
            <v>PAGO FACTURA COSTO TOT</v>
          </cell>
          <cell r="H639">
            <v>807008857</v>
          </cell>
          <cell r="I639" t="str">
            <v>E.S.E HOSPITAL REGIONAL NORTE</v>
          </cell>
          <cell r="J639">
            <v>9030</v>
          </cell>
          <cell r="K639" t="str">
            <v>D</v>
          </cell>
          <cell r="L639">
            <v>-96</v>
          </cell>
          <cell r="M639" t="str">
            <v>01-115427</v>
          </cell>
          <cell r="N639">
            <v>115427</v>
          </cell>
          <cell r="O639">
            <v>55771</v>
          </cell>
        </row>
        <row r="640">
          <cell r="A640" t="str">
            <v>807008857-115684</v>
          </cell>
          <cell r="B640">
            <v>916</v>
          </cell>
          <cell r="C640">
            <v>29</v>
          </cell>
          <cell r="D640" t="str">
            <v>916-29</v>
          </cell>
          <cell r="E640">
            <v>41591</v>
          </cell>
          <cell r="F640">
            <v>230550106100</v>
          </cell>
          <cell r="G640" t="str">
            <v>PAGO.GIRO.DIRECT.NOV.2</v>
          </cell>
          <cell r="H640">
            <v>807008857</v>
          </cell>
          <cell r="I640" t="str">
            <v>E.S.E HOSPITAL REGIONAL NORTE</v>
          </cell>
          <cell r="J640">
            <v>9026</v>
          </cell>
          <cell r="K640" t="str">
            <v>D</v>
          </cell>
          <cell r="L640">
            <v>-96</v>
          </cell>
          <cell r="M640" t="str">
            <v>01-115684</v>
          </cell>
          <cell r="N640">
            <v>115684</v>
          </cell>
          <cell r="O640">
            <v>939442</v>
          </cell>
        </row>
        <row r="641">
          <cell r="A641" t="str">
            <v>807008857-115858</v>
          </cell>
          <cell r="B641">
            <v>917</v>
          </cell>
          <cell r="C641">
            <v>499</v>
          </cell>
          <cell r="D641" t="str">
            <v>917-499</v>
          </cell>
          <cell r="E641">
            <v>42167</v>
          </cell>
          <cell r="F641">
            <v>230550106700</v>
          </cell>
          <cell r="G641" t="str">
            <v>PAGO FACT COSTO TOTAL.</v>
          </cell>
          <cell r="H641">
            <v>807008857</v>
          </cell>
          <cell r="I641" t="str">
            <v>E.S.E HOSPITAL REGIONAL NORTE</v>
          </cell>
          <cell r="J641">
            <v>9044</v>
          </cell>
          <cell r="K641" t="str">
            <v>D</v>
          </cell>
          <cell r="L641">
            <v>-96</v>
          </cell>
          <cell r="M641" t="str">
            <v>09-115858</v>
          </cell>
          <cell r="N641">
            <v>115858</v>
          </cell>
          <cell r="O641">
            <v>66566</v>
          </cell>
        </row>
        <row r="642">
          <cell r="A642" t="str">
            <v>807008857-116031</v>
          </cell>
          <cell r="B642">
            <v>917</v>
          </cell>
          <cell r="C642">
            <v>330</v>
          </cell>
          <cell r="D642" t="str">
            <v>917-330</v>
          </cell>
          <cell r="E642">
            <v>41850</v>
          </cell>
          <cell r="F642">
            <v>230550106100</v>
          </cell>
          <cell r="G642" t="str">
            <v>PAGO FACTURA COSTO TOT</v>
          </cell>
          <cell r="H642">
            <v>807008857</v>
          </cell>
          <cell r="I642" t="str">
            <v>E.S.E HOSPITAL REGIONAL NORTE</v>
          </cell>
          <cell r="J642">
            <v>9030</v>
          </cell>
          <cell r="K642" t="str">
            <v>D</v>
          </cell>
          <cell r="L642">
            <v>-96</v>
          </cell>
          <cell r="M642" t="str">
            <v>01-116031</v>
          </cell>
          <cell r="N642">
            <v>116031</v>
          </cell>
          <cell r="O642">
            <v>567531</v>
          </cell>
        </row>
        <row r="643">
          <cell r="A643" t="str">
            <v>807008857-116039</v>
          </cell>
          <cell r="B643">
            <v>917</v>
          </cell>
          <cell r="C643">
            <v>499</v>
          </cell>
          <cell r="D643" t="str">
            <v>917-499</v>
          </cell>
          <cell r="E643">
            <v>42167</v>
          </cell>
          <cell r="F643">
            <v>230550106700</v>
          </cell>
          <cell r="G643" t="str">
            <v>PAGO FACT COSTO TOTAL.</v>
          </cell>
          <cell r="H643">
            <v>807008857</v>
          </cell>
          <cell r="I643" t="str">
            <v>E.S.E HOSPITAL REGIONAL NORTE</v>
          </cell>
          <cell r="J643">
            <v>9026</v>
          </cell>
          <cell r="K643" t="str">
            <v>D</v>
          </cell>
          <cell r="L643">
            <v>-96</v>
          </cell>
          <cell r="M643" t="str">
            <v>09-116039</v>
          </cell>
          <cell r="N643">
            <v>116039</v>
          </cell>
          <cell r="O643">
            <v>43053</v>
          </cell>
        </row>
        <row r="644">
          <cell r="A644" t="str">
            <v>807008857-116789</v>
          </cell>
          <cell r="B644">
            <v>917</v>
          </cell>
          <cell r="C644">
            <v>499</v>
          </cell>
          <cell r="D644" t="str">
            <v>917-499</v>
          </cell>
          <cell r="E644">
            <v>42167</v>
          </cell>
          <cell r="F644">
            <v>230550106700</v>
          </cell>
          <cell r="G644" t="str">
            <v>PAGO FACT COSTO TOTAL.</v>
          </cell>
          <cell r="H644">
            <v>807008857</v>
          </cell>
          <cell r="I644" t="str">
            <v>E.S.E HOSPITAL REGIONAL NORTE</v>
          </cell>
          <cell r="J644">
            <v>9031</v>
          </cell>
          <cell r="K644" t="str">
            <v>D</v>
          </cell>
          <cell r="L644">
            <v>-96</v>
          </cell>
          <cell r="M644" t="str">
            <v>09-116789</v>
          </cell>
          <cell r="N644">
            <v>116789</v>
          </cell>
          <cell r="O644">
            <v>46680</v>
          </cell>
        </row>
        <row r="645">
          <cell r="A645" t="str">
            <v>807008857-117464</v>
          </cell>
          <cell r="B645">
            <v>917</v>
          </cell>
          <cell r="C645">
            <v>499</v>
          </cell>
          <cell r="D645" t="str">
            <v>917-499</v>
          </cell>
          <cell r="E645">
            <v>42167</v>
          </cell>
          <cell r="F645">
            <v>230550106700</v>
          </cell>
          <cell r="G645" t="str">
            <v>PAGO FACT COSTO TOTAL.</v>
          </cell>
          <cell r="H645">
            <v>807008857</v>
          </cell>
          <cell r="I645" t="str">
            <v>E.S.E HOSPITAL REGIONAL NORTE</v>
          </cell>
          <cell r="J645">
            <v>9031</v>
          </cell>
          <cell r="K645" t="str">
            <v>D</v>
          </cell>
          <cell r="L645">
            <v>-96</v>
          </cell>
          <cell r="M645" t="str">
            <v>09-117464</v>
          </cell>
          <cell r="N645">
            <v>117464</v>
          </cell>
          <cell r="O645">
            <v>25906</v>
          </cell>
        </row>
        <row r="646">
          <cell r="A646" t="str">
            <v>807008857-118090</v>
          </cell>
          <cell r="B646">
            <v>917</v>
          </cell>
          <cell r="C646">
            <v>330</v>
          </cell>
          <cell r="D646" t="str">
            <v>917-330</v>
          </cell>
          <cell r="E646">
            <v>41850</v>
          </cell>
          <cell r="F646">
            <v>230550106100</v>
          </cell>
          <cell r="G646" t="str">
            <v>PAGO FACTURA COSTO TOT</v>
          </cell>
          <cell r="H646">
            <v>807008857</v>
          </cell>
          <cell r="I646" t="str">
            <v>E.S.E HOSPITAL REGIONAL NORTE</v>
          </cell>
          <cell r="J646">
            <v>9026</v>
          </cell>
          <cell r="K646" t="str">
            <v>D</v>
          </cell>
          <cell r="L646">
            <v>-96</v>
          </cell>
          <cell r="M646" t="str">
            <v>01-118090</v>
          </cell>
          <cell r="N646">
            <v>118090</v>
          </cell>
          <cell r="O646">
            <v>83432</v>
          </cell>
        </row>
        <row r="647">
          <cell r="A647" t="str">
            <v>807008857-118199</v>
          </cell>
          <cell r="B647">
            <v>917</v>
          </cell>
          <cell r="C647">
            <v>499</v>
          </cell>
          <cell r="D647" t="str">
            <v>917-499</v>
          </cell>
          <cell r="E647">
            <v>42167</v>
          </cell>
          <cell r="F647">
            <v>230550106700</v>
          </cell>
          <cell r="G647" t="str">
            <v>PAGO FACT COSTO TOTAL.</v>
          </cell>
          <cell r="H647">
            <v>807008857</v>
          </cell>
          <cell r="I647" t="str">
            <v>E.S.E HOSPITAL REGIONAL NORTE</v>
          </cell>
          <cell r="J647">
            <v>9030</v>
          </cell>
          <cell r="K647" t="str">
            <v>D</v>
          </cell>
          <cell r="L647">
            <v>-96</v>
          </cell>
          <cell r="M647" t="str">
            <v>09-118199</v>
          </cell>
          <cell r="N647">
            <v>118199</v>
          </cell>
          <cell r="O647">
            <v>60300</v>
          </cell>
        </row>
        <row r="648">
          <cell r="A648" t="str">
            <v>807008857-119057</v>
          </cell>
          <cell r="B648">
            <v>916</v>
          </cell>
          <cell r="C648">
            <v>118</v>
          </cell>
          <cell r="D648" t="str">
            <v>916-118</v>
          </cell>
          <cell r="E648">
            <v>42160</v>
          </cell>
          <cell r="F648">
            <v>230550106700</v>
          </cell>
          <cell r="G648" t="str">
            <v>PAGO GIRO DIRECTO JUN/</v>
          </cell>
          <cell r="H648">
            <v>807008857</v>
          </cell>
          <cell r="I648" t="str">
            <v>E.S.E HOSPITAL REGIONAL NORTE</v>
          </cell>
          <cell r="J648">
            <v>9044</v>
          </cell>
          <cell r="K648" t="str">
            <v>D</v>
          </cell>
          <cell r="L648">
            <v>-96</v>
          </cell>
          <cell r="M648" t="str">
            <v>09-119057</v>
          </cell>
          <cell r="N648">
            <v>119057</v>
          </cell>
          <cell r="O648">
            <v>129441</v>
          </cell>
        </row>
        <row r="649">
          <cell r="A649" t="str">
            <v>807008857-120214</v>
          </cell>
          <cell r="B649">
            <v>916</v>
          </cell>
          <cell r="C649">
            <v>34</v>
          </cell>
          <cell r="D649" t="str">
            <v>916-34</v>
          </cell>
          <cell r="E649">
            <v>41618</v>
          </cell>
          <cell r="F649">
            <v>230550106100</v>
          </cell>
          <cell r="G649" t="str">
            <v>PAGO.GIRO.DIRECT.DIC.2</v>
          </cell>
          <cell r="H649">
            <v>807008857</v>
          </cell>
          <cell r="I649" t="str">
            <v>E.S.E HOSPITAL REGIONAL NORTE</v>
          </cell>
          <cell r="J649">
            <v>9026</v>
          </cell>
          <cell r="K649" t="str">
            <v>D</v>
          </cell>
          <cell r="L649">
            <v>-96</v>
          </cell>
          <cell r="M649" t="str">
            <v>01-120214</v>
          </cell>
          <cell r="N649">
            <v>120214</v>
          </cell>
          <cell r="O649">
            <v>957503</v>
          </cell>
        </row>
        <row r="650">
          <cell r="A650" t="str">
            <v>807008857-121424</v>
          </cell>
          <cell r="B650">
            <v>916</v>
          </cell>
          <cell r="C650">
            <v>118</v>
          </cell>
          <cell r="D650" t="str">
            <v>916-118</v>
          </cell>
          <cell r="E650">
            <v>42160</v>
          </cell>
          <cell r="F650">
            <v>230550106700</v>
          </cell>
          <cell r="G650" t="str">
            <v>PAGO GIRO DIRECTO JUN/</v>
          </cell>
          <cell r="H650">
            <v>807008857</v>
          </cell>
          <cell r="I650" t="str">
            <v>E.S.E HOSPITAL REGIONAL NORTE</v>
          </cell>
          <cell r="J650">
            <v>9030</v>
          </cell>
          <cell r="K650" t="str">
            <v>D</v>
          </cell>
          <cell r="L650">
            <v>-96</v>
          </cell>
          <cell r="M650" t="str">
            <v>09-121424</v>
          </cell>
          <cell r="N650">
            <v>121424</v>
          </cell>
          <cell r="O650">
            <v>80408</v>
          </cell>
        </row>
        <row r="651">
          <cell r="A651" t="str">
            <v>807008857-122354</v>
          </cell>
          <cell r="B651">
            <v>921</v>
          </cell>
          <cell r="C651">
            <v>12</v>
          </cell>
          <cell r="D651" t="str">
            <v>921-12</v>
          </cell>
          <cell r="E651">
            <v>41927</v>
          </cell>
          <cell r="F651">
            <v>230550105500</v>
          </cell>
          <cell r="G651" t="str">
            <v>PAGO ACREEN $92.040.26</v>
          </cell>
          <cell r="H651">
            <v>807008857</v>
          </cell>
          <cell r="I651" t="str">
            <v>E.S.E HOSPITAL REGIONAL NORTE</v>
          </cell>
          <cell r="J651">
            <v>9080</v>
          </cell>
          <cell r="K651" t="str">
            <v>D</v>
          </cell>
          <cell r="L651">
            <v>-96</v>
          </cell>
          <cell r="M651" t="str">
            <v>T122354</v>
          </cell>
          <cell r="N651">
            <v>122354</v>
          </cell>
          <cell r="O651">
            <v>40110</v>
          </cell>
        </row>
        <row r="652">
          <cell r="A652" t="str">
            <v>807008857-123058</v>
          </cell>
          <cell r="B652">
            <v>917</v>
          </cell>
          <cell r="C652">
            <v>524</v>
          </cell>
          <cell r="D652" t="str">
            <v>917-524</v>
          </cell>
          <cell r="E652">
            <v>42207</v>
          </cell>
          <cell r="F652">
            <v>230550106700</v>
          </cell>
          <cell r="G652" t="str">
            <v>PAGO FACT COSTO TOTAL.</v>
          </cell>
          <cell r="H652">
            <v>807008857</v>
          </cell>
          <cell r="I652" t="str">
            <v>E.S.E HOSPITAL REGIONAL NORTE</v>
          </cell>
          <cell r="J652">
            <v>9026</v>
          </cell>
          <cell r="K652" t="str">
            <v>D</v>
          </cell>
          <cell r="L652">
            <v>-96</v>
          </cell>
          <cell r="M652" t="str">
            <v>09-123058</v>
          </cell>
          <cell r="N652">
            <v>123058</v>
          </cell>
          <cell r="O652">
            <v>44310</v>
          </cell>
        </row>
        <row r="653">
          <cell r="A653" t="str">
            <v>807008857-123386</v>
          </cell>
          <cell r="B653">
            <v>921</v>
          </cell>
          <cell r="C653">
            <v>12</v>
          </cell>
          <cell r="D653" t="str">
            <v>921-12</v>
          </cell>
          <cell r="E653">
            <v>41927</v>
          </cell>
          <cell r="F653">
            <v>230550105500</v>
          </cell>
          <cell r="G653" t="str">
            <v>PAGO ACREEN $92.040.26</v>
          </cell>
          <cell r="H653">
            <v>807008857</v>
          </cell>
          <cell r="I653" t="str">
            <v>E.S.E HOSPITAL REGIONAL NORTE</v>
          </cell>
          <cell r="J653">
            <v>9080</v>
          </cell>
          <cell r="K653" t="str">
            <v>D</v>
          </cell>
          <cell r="L653">
            <v>-96</v>
          </cell>
          <cell r="M653" t="str">
            <v>T123386</v>
          </cell>
          <cell r="N653">
            <v>123386</v>
          </cell>
          <cell r="O653">
            <v>39720</v>
          </cell>
        </row>
        <row r="654">
          <cell r="A654" t="str">
            <v>807008857-123517</v>
          </cell>
          <cell r="B654">
            <v>916</v>
          </cell>
          <cell r="C654">
            <v>34</v>
          </cell>
          <cell r="D654" t="str">
            <v>916-34</v>
          </cell>
          <cell r="E654">
            <v>41618</v>
          </cell>
          <cell r="F654">
            <v>230550106100</v>
          </cell>
          <cell r="G654" t="str">
            <v>PAGO.GIRO.DIRECT.DIC.2</v>
          </cell>
          <cell r="H654">
            <v>807008857</v>
          </cell>
          <cell r="I654" t="str">
            <v>E.S.E HOSPITAL REGIONAL NORTE</v>
          </cell>
          <cell r="J654">
            <v>9026</v>
          </cell>
          <cell r="K654" t="str">
            <v>D</v>
          </cell>
          <cell r="L654">
            <v>-96</v>
          </cell>
          <cell r="M654" t="str">
            <v>01-123517</v>
          </cell>
          <cell r="N654">
            <v>123517</v>
          </cell>
          <cell r="O654">
            <v>81253</v>
          </cell>
        </row>
        <row r="655">
          <cell r="A655" t="str">
            <v>807008857-125513</v>
          </cell>
          <cell r="B655">
            <v>917</v>
          </cell>
          <cell r="C655">
            <v>330</v>
          </cell>
          <cell r="D655" t="str">
            <v>917-330</v>
          </cell>
          <cell r="E655">
            <v>41850</v>
          </cell>
          <cell r="F655">
            <v>230550106100</v>
          </cell>
          <cell r="G655" t="str">
            <v>PAGO FACTURA COSTO TOT</v>
          </cell>
          <cell r="H655">
            <v>807008857</v>
          </cell>
          <cell r="I655" t="str">
            <v>E.S.E HOSPITAL REGIONAL NORTE</v>
          </cell>
          <cell r="J655">
            <v>9026</v>
          </cell>
          <cell r="K655" t="str">
            <v>D</v>
          </cell>
          <cell r="L655">
            <v>-96</v>
          </cell>
          <cell r="M655" t="str">
            <v>01-125513</v>
          </cell>
          <cell r="N655">
            <v>125513</v>
          </cell>
          <cell r="O655">
            <v>23600</v>
          </cell>
        </row>
        <row r="656">
          <cell r="A656" t="str">
            <v>807008857-126751</v>
          </cell>
          <cell r="B656">
            <v>917</v>
          </cell>
          <cell r="C656">
            <v>330</v>
          </cell>
          <cell r="D656" t="str">
            <v>917-330</v>
          </cell>
          <cell r="E656">
            <v>41850</v>
          </cell>
          <cell r="F656">
            <v>230550106100</v>
          </cell>
          <cell r="G656" t="str">
            <v>PAGO FACTURA COSTO TOT</v>
          </cell>
          <cell r="H656">
            <v>807008857</v>
          </cell>
          <cell r="I656" t="str">
            <v>E.S.E HOSPITAL REGIONAL NORTE</v>
          </cell>
          <cell r="J656">
            <v>9026</v>
          </cell>
          <cell r="K656" t="str">
            <v>D</v>
          </cell>
          <cell r="L656">
            <v>-96</v>
          </cell>
          <cell r="M656" t="str">
            <v>01-126751</v>
          </cell>
          <cell r="N656">
            <v>126751</v>
          </cell>
          <cell r="O656">
            <v>83560</v>
          </cell>
        </row>
        <row r="657">
          <cell r="A657" t="str">
            <v>807008857-126806</v>
          </cell>
          <cell r="B657">
            <v>917</v>
          </cell>
          <cell r="C657">
            <v>15</v>
          </cell>
          <cell r="D657" t="str">
            <v>917-15</v>
          </cell>
          <cell r="E657">
            <v>41172</v>
          </cell>
          <cell r="F657">
            <v>230550105500</v>
          </cell>
          <cell r="G657" t="str">
            <v>PAGO FRA COSTO TOTAL</v>
          </cell>
          <cell r="H657">
            <v>807008857</v>
          </cell>
          <cell r="I657" t="str">
            <v>E.S.E HOSPITAL REGIONAL NORTE</v>
          </cell>
          <cell r="J657">
            <v>9026</v>
          </cell>
          <cell r="K657" t="str">
            <v>D</v>
          </cell>
          <cell r="L657">
            <v>-96</v>
          </cell>
          <cell r="M657" t="str">
            <v>T126806</v>
          </cell>
          <cell r="N657">
            <v>126806</v>
          </cell>
          <cell r="O657">
            <v>151090</v>
          </cell>
        </row>
        <row r="658">
          <cell r="A658" t="str">
            <v>807008857-126844</v>
          </cell>
          <cell r="B658">
            <v>917</v>
          </cell>
          <cell r="C658">
            <v>330</v>
          </cell>
          <cell r="D658" t="str">
            <v>917-330</v>
          </cell>
          <cell r="E658">
            <v>41850</v>
          </cell>
          <cell r="F658">
            <v>230550106100</v>
          </cell>
          <cell r="G658" t="str">
            <v>PAGO FACTURA COSTO TOT</v>
          </cell>
          <cell r="H658">
            <v>807008857</v>
          </cell>
          <cell r="I658" t="str">
            <v>E.S.E HOSPITAL REGIONAL NORTE</v>
          </cell>
          <cell r="J658">
            <v>9044</v>
          </cell>
          <cell r="K658" t="str">
            <v>D</v>
          </cell>
          <cell r="L658">
            <v>-96</v>
          </cell>
          <cell r="M658" t="str">
            <v>01-126844</v>
          </cell>
          <cell r="N658">
            <v>126844</v>
          </cell>
          <cell r="O658">
            <v>86680</v>
          </cell>
        </row>
        <row r="659">
          <cell r="A659" t="str">
            <v>807008857-127284</v>
          </cell>
          <cell r="B659">
            <v>917</v>
          </cell>
          <cell r="C659">
            <v>20</v>
          </cell>
          <cell r="D659" t="str">
            <v>917-20</v>
          </cell>
          <cell r="E659">
            <v>41190</v>
          </cell>
          <cell r="F659">
            <v>230550105500</v>
          </cell>
          <cell r="G659" t="str">
            <v>PAGO FRAS COSTOS TOTAL</v>
          </cell>
          <cell r="H659">
            <v>807008857</v>
          </cell>
          <cell r="I659" t="str">
            <v>E.S.E HOSPITAL REGIONAL NORTE</v>
          </cell>
          <cell r="J659">
            <v>9036</v>
          </cell>
          <cell r="K659" t="str">
            <v>D</v>
          </cell>
          <cell r="L659">
            <v>-96</v>
          </cell>
          <cell r="M659" t="str">
            <v>T127284</v>
          </cell>
          <cell r="N659">
            <v>127284</v>
          </cell>
          <cell r="O659">
            <v>78800</v>
          </cell>
        </row>
        <row r="660">
          <cell r="A660" t="str">
            <v>807008857-128280</v>
          </cell>
          <cell r="B660">
            <v>917</v>
          </cell>
          <cell r="C660">
            <v>20</v>
          </cell>
          <cell r="D660" t="str">
            <v>917-20</v>
          </cell>
          <cell r="E660">
            <v>41190</v>
          </cell>
          <cell r="F660">
            <v>230550105500</v>
          </cell>
          <cell r="G660" t="str">
            <v>PAGO FRAS COSTOS TOTAL</v>
          </cell>
          <cell r="H660">
            <v>807008857</v>
          </cell>
          <cell r="I660" t="str">
            <v>E.S.E HOSPITAL REGIONAL NORTE</v>
          </cell>
          <cell r="J660">
            <v>9026</v>
          </cell>
          <cell r="K660" t="str">
            <v>D</v>
          </cell>
          <cell r="L660">
            <v>-96</v>
          </cell>
          <cell r="M660" t="str">
            <v>T128280</v>
          </cell>
          <cell r="N660">
            <v>128280</v>
          </cell>
          <cell r="O660">
            <v>558400</v>
          </cell>
        </row>
        <row r="661">
          <cell r="A661" t="str">
            <v>807008857-128318</v>
          </cell>
          <cell r="B661">
            <v>917</v>
          </cell>
          <cell r="C661">
            <v>52</v>
          </cell>
          <cell r="D661" t="str">
            <v>917-52</v>
          </cell>
          <cell r="E661">
            <v>41260</v>
          </cell>
          <cell r="F661">
            <v>230550105500</v>
          </cell>
          <cell r="G661" t="str">
            <v>PAGO FRAS. COSTOS TOTA</v>
          </cell>
          <cell r="H661">
            <v>807008857</v>
          </cell>
          <cell r="I661" t="str">
            <v>E.S.E HOSPITAL REGIONAL NORTE</v>
          </cell>
          <cell r="J661">
            <v>9026</v>
          </cell>
          <cell r="K661" t="str">
            <v>D</v>
          </cell>
          <cell r="L661">
            <v>-96</v>
          </cell>
          <cell r="M661" t="str">
            <v>T128318</v>
          </cell>
          <cell r="N661">
            <v>128318</v>
          </cell>
          <cell r="O661">
            <v>45440</v>
          </cell>
        </row>
        <row r="662">
          <cell r="A662" t="str">
            <v>807008857-128540</v>
          </cell>
          <cell r="B662">
            <v>917</v>
          </cell>
          <cell r="C662">
            <v>581</v>
          </cell>
          <cell r="D662" t="str">
            <v>917-581</v>
          </cell>
          <cell r="E662">
            <v>42352</v>
          </cell>
          <cell r="F662">
            <v>230550106700</v>
          </cell>
          <cell r="G662" t="str">
            <v>PAGO FACTURAS COSTO TO</v>
          </cell>
          <cell r="H662">
            <v>807008857</v>
          </cell>
          <cell r="I662" t="str">
            <v>E.S.E HOSPITAL REGIONAL NORTE</v>
          </cell>
          <cell r="J662">
            <v>9031</v>
          </cell>
          <cell r="K662" t="str">
            <v>D</v>
          </cell>
          <cell r="L662">
            <v>-96</v>
          </cell>
          <cell r="M662" t="str">
            <v>09-128540</v>
          </cell>
          <cell r="N662">
            <v>128540</v>
          </cell>
          <cell r="O662">
            <v>43886</v>
          </cell>
        </row>
        <row r="663">
          <cell r="A663" t="str">
            <v>807008857-128596</v>
          </cell>
          <cell r="B663">
            <v>917</v>
          </cell>
          <cell r="C663">
            <v>45</v>
          </cell>
          <cell r="D663" t="str">
            <v>917-45</v>
          </cell>
          <cell r="E663">
            <v>41248</v>
          </cell>
          <cell r="F663">
            <v>230550105500</v>
          </cell>
          <cell r="G663" t="str">
            <v>PAGO FRAS COSTOS TOTAL</v>
          </cell>
          <cell r="H663">
            <v>807008857</v>
          </cell>
          <cell r="I663" t="str">
            <v>E.S.E HOSPITAL REGIONAL NORTE</v>
          </cell>
          <cell r="J663">
            <v>9026</v>
          </cell>
          <cell r="K663" t="str">
            <v>D</v>
          </cell>
          <cell r="L663">
            <v>-96</v>
          </cell>
          <cell r="M663" t="str">
            <v>T128596</v>
          </cell>
          <cell r="N663">
            <v>128596</v>
          </cell>
          <cell r="O663">
            <v>338150</v>
          </cell>
        </row>
        <row r="664">
          <cell r="A664" t="str">
            <v>807008857-128767</v>
          </cell>
          <cell r="B664">
            <v>917</v>
          </cell>
          <cell r="C664">
            <v>581</v>
          </cell>
          <cell r="D664" t="str">
            <v>917-581</v>
          </cell>
          <cell r="E664">
            <v>42352</v>
          </cell>
          <cell r="F664">
            <v>230550106700</v>
          </cell>
          <cell r="G664" t="str">
            <v>PAGO FACTURAS COSTO TO</v>
          </cell>
          <cell r="H664">
            <v>807008857</v>
          </cell>
          <cell r="I664" t="str">
            <v>E.S.E HOSPITAL REGIONAL NORTE</v>
          </cell>
          <cell r="J664">
            <v>9044</v>
          </cell>
          <cell r="K664" t="str">
            <v>D</v>
          </cell>
          <cell r="L664">
            <v>-96</v>
          </cell>
          <cell r="M664" t="str">
            <v>09-128767</v>
          </cell>
          <cell r="N664">
            <v>128767</v>
          </cell>
          <cell r="O664">
            <v>71228</v>
          </cell>
        </row>
        <row r="665">
          <cell r="A665" t="str">
            <v>807008857-128793</v>
          </cell>
          <cell r="B665">
            <v>917</v>
          </cell>
          <cell r="C665">
            <v>52</v>
          </cell>
          <cell r="D665" t="str">
            <v>917-52</v>
          </cell>
          <cell r="E665">
            <v>41260</v>
          </cell>
          <cell r="F665">
            <v>230550105500</v>
          </cell>
          <cell r="G665" t="str">
            <v>PAGO FRAS. COSTOS TOTA</v>
          </cell>
          <cell r="H665">
            <v>807008857</v>
          </cell>
          <cell r="I665" t="str">
            <v>E.S.E HOSPITAL REGIONAL NORTE</v>
          </cell>
          <cell r="J665">
            <v>9026</v>
          </cell>
          <cell r="K665" t="str">
            <v>D</v>
          </cell>
          <cell r="L665">
            <v>-96</v>
          </cell>
          <cell r="M665" t="str">
            <v>T128793</v>
          </cell>
          <cell r="N665">
            <v>128793</v>
          </cell>
          <cell r="O665">
            <v>42540</v>
          </cell>
        </row>
        <row r="666">
          <cell r="A666" t="str">
            <v>807008857-129128</v>
          </cell>
          <cell r="B666">
            <v>917</v>
          </cell>
          <cell r="C666">
            <v>45</v>
          </cell>
          <cell r="D666" t="str">
            <v>917-45</v>
          </cell>
          <cell r="E666">
            <v>41248</v>
          </cell>
          <cell r="F666">
            <v>230550105500</v>
          </cell>
          <cell r="G666" t="str">
            <v>PAGO FRAS COSTOS TOTAL</v>
          </cell>
          <cell r="H666">
            <v>807008857</v>
          </cell>
          <cell r="I666" t="str">
            <v>E.S.E HOSPITAL REGIONAL NORTE</v>
          </cell>
          <cell r="J666">
            <v>9026</v>
          </cell>
          <cell r="K666" t="str">
            <v>D</v>
          </cell>
          <cell r="L666">
            <v>-96</v>
          </cell>
          <cell r="M666" t="str">
            <v>T129128</v>
          </cell>
          <cell r="N666">
            <v>129128</v>
          </cell>
          <cell r="O666">
            <v>720320</v>
          </cell>
        </row>
        <row r="667">
          <cell r="A667" t="str">
            <v>807008857-129211</v>
          </cell>
          <cell r="B667">
            <v>917</v>
          </cell>
          <cell r="C667">
            <v>45</v>
          </cell>
          <cell r="D667" t="str">
            <v>917-45</v>
          </cell>
          <cell r="E667">
            <v>41248</v>
          </cell>
          <cell r="F667">
            <v>230550105500</v>
          </cell>
          <cell r="G667" t="str">
            <v>PAGO FRAS COSTOS TOTAL</v>
          </cell>
          <cell r="H667">
            <v>807008857</v>
          </cell>
          <cell r="I667" t="str">
            <v>E.S.E HOSPITAL REGIONAL NORTE</v>
          </cell>
          <cell r="J667">
            <v>9026</v>
          </cell>
          <cell r="K667" t="str">
            <v>D</v>
          </cell>
          <cell r="L667">
            <v>-96</v>
          </cell>
          <cell r="M667" t="str">
            <v>T129211</v>
          </cell>
          <cell r="N667">
            <v>129211</v>
          </cell>
          <cell r="O667">
            <v>112930</v>
          </cell>
        </row>
        <row r="668">
          <cell r="A668" t="str">
            <v>807008857-129218</v>
          </cell>
          <cell r="B668">
            <v>917</v>
          </cell>
          <cell r="C668">
            <v>330</v>
          </cell>
          <cell r="D668" t="str">
            <v>917-330</v>
          </cell>
          <cell r="E668">
            <v>41850</v>
          </cell>
          <cell r="F668">
            <v>230550106100</v>
          </cell>
          <cell r="G668" t="str">
            <v>PAGO FACTURA COSTO TOT</v>
          </cell>
          <cell r="H668">
            <v>807008857</v>
          </cell>
          <cell r="I668" t="str">
            <v>E.S.E HOSPITAL REGIONAL NORTE</v>
          </cell>
          <cell r="J668">
            <v>9036</v>
          </cell>
          <cell r="K668" t="str">
            <v>D</v>
          </cell>
          <cell r="L668">
            <v>-96</v>
          </cell>
          <cell r="M668" t="str">
            <v>01-129218</v>
          </cell>
          <cell r="N668">
            <v>129218</v>
          </cell>
          <cell r="O668">
            <v>23600</v>
          </cell>
        </row>
        <row r="669">
          <cell r="A669" t="str">
            <v>807008857-129710</v>
          </cell>
          <cell r="B669">
            <v>917</v>
          </cell>
          <cell r="C669">
            <v>330</v>
          </cell>
          <cell r="D669" t="str">
            <v>917-330</v>
          </cell>
          <cell r="E669">
            <v>41850</v>
          </cell>
          <cell r="F669">
            <v>230550106100</v>
          </cell>
          <cell r="G669" t="str">
            <v>PAGO FACTURA COSTO TOT</v>
          </cell>
          <cell r="H669">
            <v>807008857</v>
          </cell>
          <cell r="I669" t="str">
            <v>E.S.E HOSPITAL REGIONAL NORTE</v>
          </cell>
          <cell r="J669">
            <v>9044</v>
          </cell>
          <cell r="K669" t="str">
            <v>D</v>
          </cell>
          <cell r="L669">
            <v>-96</v>
          </cell>
          <cell r="M669" t="str">
            <v>01-129710</v>
          </cell>
          <cell r="N669">
            <v>129710</v>
          </cell>
          <cell r="O669">
            <v>86214</v>
          </cell>
        </row>
        <row r="670">
          <cell r="A670" t="str">
            <v>807008857-129767</v>
          </cell>
          <cell r="B670">
            <v>917</v>
          </cell>
          <cell r="C670">
            <v>330</v>
          </cell>
          <cell r="D670" t="str">
            <v>917-330</v>
          </cell>
          <cell r="E670">
            <v>41850</v>
          </cell>
          <cell r="F670">
            <v>230550106100</v>
          </cell>
          <cell r="G670" t="str">
            <v>PAGO FACTURA COSTO TOT</v>
          </cell>
          <cell r="H670">
            <v>807008857</v>
          </cell>
          <cell r="I670" t="str">
            <v>E.S.E HOSPITAL REGIONAL NORTE</v>
          </cell>
          <cell r="J670">
            <v>9026</v>
          </cell>
          <cell r="K670" t="str">
            <v>D</v>
          </cell>
          <cell r="L670">
            <v>-96</v>
          </cell>
          <cell r="M670" t="str">
            <v>01-129767</v>
          </cell>
          <cell r="N670">
            <v>129767</v>
          </cell>
          <cell r="O670">
            <v>12969</v>
          </cell>
        </row>
        <row r="671">
          <cell r="A671" t="str">
            <v>807008857-129780</v>
          </cell>
          <cell r="B671">
            <v>917</v>
          </cell>
          <cell r="C671">
            <v>52</v>
          </cell>
          <cell r="D671" t="str">
            <v>917-52</v>
          </cell>
          <cell r="E671">
            <v>41260</v>
          </cell>
          <cell r="F671">
            <v>230550105500</v>
          </cell>
          <cell r="G671" t="str">
            <v>PAGO FRAS. COSTOS TOTA</v>
          </cell>
          <cell r="H671">
            <v>807008857</v>
          </cell>
          <cell r="I671" t="str">
            <v>E.S.E HOSPITAL REGIONAL NORTE</v>
          </cell>
          <cell r="J671">
            <v>9026</v>
          </cell>
          <cell r="K671" t="str">
            <v>D</v>
          </cell>
          <cell r="L671">
            <v>-96</v>
          </cell>
          <cell r="M671" t="str">
            <v>T129780</v>
          </cell>
          <cell r="N671">
            <v>129780</v>
          </cell>
          <cell r="O671">
            <v>106370</v>
          </cell>
        </row>
        <row r="672">
          <cell r="A672" t="str">
            <v>807008857-129914</v>
          </cell>
          <cell r="B672">
            <v>917</v>
          </cell>
          <cell r="C672">
            <v>330</v>
          </cell>
          <cell r="D672" t="str">
            <v>917-330</v>
          </cell>
          <cell r="E672">
            <v>41850</v>
          </cell>
          <cell r="F672">
            <v>230550106100</v>
          </cell>
          <cell r="G672" t="str">
            <v>PAGO FACTURA COSTO TOT</v>
          </cell>
          <cell r="H672">
            <v>807008857</v>
          </cell>
          <cell r="I672" t="str">
            <v>E.S.E HOSPITAL REGIONAL NORTE</v>
          </cell>
          <cell r="J672">
            <v>9026</v>
          </cell>
          <cell r="K672" t="str">
            <v>D</v>
          </cell>
          <cell r="L672">
            <v>-96</v>
          </cell>
          <cell r="M672" t="str">
            <v>01-129914</v>
          </cell>
          <cell r="N672">
            <v>129914</v>
          </cell>
          <cell r="O672">
            <v>58704</v>
          </cell>
        </row>
        <row r="673">
          <cell r="A673" t="str">
            <v>807008857-130004</v>
          </cell>
          <cell r="B673">
            <v>917</v>
          </cell>
          <cell r="C673">
            <v>330</v>
          </cell>
          <cell r="D673" t="str">
            <v>917-330</v>
          </cell>
          <cell r="E673">
            <v>41850</v>
          </cell>
          <cell r="F673">
            <v>230550106100</v>
          </cell>
          <cell r="G673" t="str">
            <v>PAGO FACTURA COSTO TOT</v>
          </cell>
          <cell r="H673">
            <v>807008857</v>
          </cell>
          <cell r="I673" t="str">
            <v>E.S.E HOSPITAL REGIONAL NORTE</v>
          </cell>
          <cell r="J673">
            <v>9026</v>
          </cell>
          <cell r="K673" t="str">
            <v>D</v>
          </cell>
          <cell r="L673">
            <v>-96</v>
          </cell>
          <cell r="M673" t="str">
            <v>01-130004</v>
          </cell>
          <cell r="N673">
            <v>130004</v>
          </cell>
          <cell r="O673">
            <v>43014</v>
          </cell>
        </row>
        <row r="674">
          <cell r="A674" t="str">
            <v>807008857-130722</v>
          </cell>
          <cell r="B674">
            <v>917</v>
          </cell>
          <cell r="C674">
            <v>330</v>
          </cell>
          <cell r="D674" t="str">
            <v>917-330</v>
          </cell>
          <cell r="E674">
            <v>41850</v>
          </cell>
          <cell r="F674">
            <v>230550106100</v>
          </cell>
          <cell r="G674" t="str">
            <v>PAGO FACTURA COSTO TOT</v>
          </cell>
          <cell r="H674">
            <v>807008857</v>
          </cell>
          <cell r="I674" t="str">
            <v>E.S.E HOSPITAL REGIONAL NORTE</v>
          </cell>
          <cell r="J674">
            <v>9048</v>
          </cell>
          <cell r="K674" t="str">
            <v>D</v>
          </cell>
          <cell r="L674">
            <v>-96</v>
          </cell>
          <cell r="M674" t="str">
            <v>01-130722</v>
          </cell>
          <cell r="N674">
            <v>130722</v>
          </cell>
          <cell r="O674">
            <v>188200</v>
          </cell>
        </row>
        <row r="675">
          <cell r="A675" t="str">
            <v>807008857-130925</v>
          </cell>
          <cell r="B675">
            <v>917</v>
          </cell>
          <cell r="C675">
            <v>330</v>
          </cell>
          <cell r="D675" t="str">
            <v>917-330</v>
          </cell>
          <cell r="E675">
            <v>41850</v>
          </cell>
          <cell r="F675">
            <v>230550106100</v>
          </cell>
          <cell r="G675" t="str">
            <v>PAGO FACTURA COSTO TOT</v>
          </cell>
          <cell r="H675">
            <v>807008857</v>
          </cell>
          <cell r="I675" t="str">
            <v>E.S.E HOSPITAL REGIONAL NORTE</v>
          </cell>
          <cell r="J675">
            <v>9026</v>
          </cell>
          <cell r="K675" t="str">
            <v>D</v>
          </cell>
          <cell r="L675">
            <v>-96</v>
          </cell>
          <cell r="M675" t="str">
            <v>01-130925</v>
          </cell>
          <cell r="N675">
            <v>130925</v>
          </cell>
          <cell r="O675">
            <v>42943</v>
          </cell>
        </row>
        <row r="676">
          <cell r="A676" t="str">
            <v>807008857-131440</v>
          </cell>
          <cell r="B676">
            <v>917</v>
          </cell>
          <cell r="C676">
            <v>330</v>
          </cell>
          <cell r="D676" t="str">
            <v>917-330</v>
          </cell>
          <cell r="E676">
            <v>41850</v>
          </cell>
          <cell r="F676">
            <v>230550106100</v>
          </cell>
          <cell r="G676" t="str">
            <v>PAGO FACTURA COSTO TOT</v>
          </cell>
          <cell r="H676">
            <v>807008857</v>
          </cell>
          <cell r="I676" t="str">
            <v>E.S.E HOSPITAL REGIONAL NORTE</v>
          </cell>
          <cell r="J676">
            <v>9030</v>
          </cell>
          <cell r="K676" t="str">
            <v>D</v>
          </cell>
          <cell r="L676">
            <v>-96</v>
          </cell>
          <cell r="M676" t="str">
            <v>01-131440</v>
          </cell>
          <cell r="N676">
            <v>131440</v>
          </cell>
          <cell r="O676">
            <v>253998</v>
          </cell>
        </row>
        <row r="677">
          <cell r="A677" t="str">
            <v>807008857-131577</v>
          </cell>
          <cell r="B677">
            <v>916</v>
          </cell>
          <cell r="C677">
            <v>42</v>
          </cell>
          <cell r="D677" t="str">
            <v>916-42</v>
          </cell>
          <cell r="E677">
            <v>41681</v>
          </cell>
          <cell r="F677">
            <v>230550106100</v>
          </cell>
          <cell r="G677" t="str">
            <v>GIRO DIRECTO FEBRERO/1</v>
          </cell>
          <cell r="H677">
            <v>807008857</v>
          </cell>
          <cell r="I677" t="str">
            <v>E.S.E HOSPITAL REGIONAL NORTE</v>
          </cell>
          <cell r="J677">
            <v>9048</v>
          </cell>
          <cell r="K677" t="str">
            <v>D</v>
          </cell>
          <cell r="L677">
            <v>-96</v>
          </cell>
          <cell r="M677" t="str">
            <v>01-131577</v>
          </cell>
          <cell r="N677">
            <v>131577</v>
          </cell>
          <cell r="O677">
            <v>188200</v>
          </cell>
        </row>
        <row r="678">
          <cell r="A678" t="str">
            <v>807008857-132417</v>
          </cell>
          <cell r="B678">
            <v>917</v>
          </cell>
          <cell r="C678">
            <v>330</v>
          </cell>
          <cell r="D678" t="str">
            <v>917-330</v>
          </cell>
          <cell r="E678">
            <v>41850</v>
          </cell>
          <cell r="F678">
            <v>230550106100</v>
          </cell>
          <cell r="G678" t="str">
            <v>PAGO FACTURA COSTO TOT</v>
          </cell>
          <cell r="H678">
            <v>807008857</v>
          </cell>
          <cell r="I678" t="str">
            <v>E.S.E HOSPITAL REGIONAL NORTE</v>
          </cell>
          <cell r="J678">
            <v>9026</v>
          </cell>
          <cell r="K678" t="str">
            <v>D</v>
          </cell>
          <cell r="L678">
            <v>-96</v>
          </cell>
          <cell r="M678" t="str">
            <v>01-132417</v>
          </cell>
          <cell r="N678">
            <v>132417</v>
          </cell>
          <cell r="O678">
            <v>84580</v>
          </cell>
        </row>
        <row r="679">
          <cell r="A679" t="str">
            <v>807008857-132512</v>
          </cell>
          <cell r="B679">
            <v>917</v>
          </cell>
          <cell r="C679">
            <v>581</v>
          </cell>
          <cell r="D679" t="str">
            <v>917-581</v>
          </cell>
          <cell r="E679">
            <v>42352</v>
          </cell>
          <cell r="F679">
            <v>230550106700</v>
          </cell>
          <cell r="G679" t="str">
            <v>PAGO FACTURAS COSTO TO</v>
          </cell>
          <cell r="H679">
            <v>807008857</v>
          </cell>
          <cell r="I679" t="str">
            <v>E.S.E HOSPITAL REGIONAL NORTE</v>
          </cell>
          <cell r="J679">
            <v>9030</v>
          </cell>
          <cell r="K679" t="str">
            <v>D</v>
          </cell>
          <cell r="L679">
            <v>-96</v>
          </cell>
          <cell r="M679" t="str">
            <v>09-132512</v>
          </cell>
          <cell r="N679">
            <v>132512</v>
          </cell>
          <cell r="O679">
            <v>49439</v>
          </cell>
        </row>
        <row r="680">
          <cell r="A680" t="str">
            <v>807008857-132938</v>
          </cell>
          <cell r="B680">
            <v>916</v>
          </cell>
          <cell r="C680">
            <v>140</v>
          </cell>
          <cell r="D680" t="str">
            <v>916-140</v>
          </cell>
          <cell r="E680">
            <v>42285</v>
          </cell>
          <cell r="F680">
            <v>230550106700</v>
          </cell>
          <cell r="G680" t="str">
            <v>PAGO GIRO DIRECTO OCT/</v>
          </cell>
          <cell r="H680">
            <v>807008857</v>
          </cell>
          <cell r="I680" t="str">
            <v>E.S.E HOSPITAL REGIONAL NORTE</v>
          </cell>
          <cell r="J680">
            <v>9026</v>
          </cell>
          <cell r="K680" t="str">
            <v>D</v>
          </cell>
          <cell r="L680">
            <v>-96</v>
          </cell>
          <cell r="M680" t="str">
            <v>09-132938</v>
          </cell>
          <cell r="N680">
            <v>132938</v>
          </cell>
          <cell r="O680">
            <v>12000</v>
          </cell>
        </row>
        <row r="681">
          <cell r="A681" t="str">
            <v>807008857-132976</v>
          </cell>
          <cell r="B681">
            <v>916</v>
          </cell>
          <cell r="C681">
            <v>140</v>
          </cell>
          <cell r="D681" t="str">
            <v>916-140</v>
          </cell>
          <cell r="E681">
            <v>42285</v>
          </cell>
          <cell r="F681">
            <v>230550106700</v>
          </cell>
          <cell r="G681" t="str">
            <v>PAGO GIRO DIRECTO OCT/</v>
          </cell>
          <cell r="H681">
            <v>807008857</v>
          </cell>
          <cell r="I681" t="str">
            <v>E.S.E HOSPITAL REGIONAL NORTE</v>
          </cell>
          <cell r="J681">
            <v>9031</v>
          </cell>
          <cell r="K681" t="str">
            <v>D</v>
          </cell>
          <cell r="L681">
            <v>-96</v>
          </cell>
          <cell r="M681" t="str">
            <v>09-132976</v>
          </cell>
          <cell r="N681">
            <v>132976</v>
          </cell>
          <cell r="O681">
            <v>46284</v>
          </cell>
        </row>
        <row r="682">
          <cell r="A682" t="str">
            <v>807008857-133077</v>
          </cell>
          <cell r="B682">
            <v>917</v>
          </cell>
          <cell r="C682">
            <v>330</v>
          </cell>
          <cell r="D682" t="str">
            <v>917-330</v>
          </cell>
          <cell r="E682">
            <v>41850</v>
          </cell>
          <cell r="F682">
            <v>230550106100</v>
          </cell>
          <cell r="G682" t="str">
            <v>PAGO FACTURA COSTO TOT</v>
          </cell>
          <cell r="H682">
            <v>807008857</v>
          </cell>
          <cell r="I682" t="str">
            <v>E.S.E HOSPITAL REGIONAL NORTE</v>
          </cell>
          <cell r="J682">
            <v>9044</v>
          </cell>
          <cell r="K682" t="str">
            <v>D</v>
          </cell>
          <cell r="L682">
            <v>-96</v>
          </cell>
          <cell r="M682" t="str">
            <v>01-133077</v>
          </cell>
          <cell r="N682">
            <v>133077</v>
          </cell>
          <cell r="O682">
            <v>183888</v>
          </cell>
        </row>
        <row r="683">
          <cell r="A683" t="str">
            <v>807008857-133554</v>
          </cell>
          <cell r="B683">
            <v>916</v>
          </cell>
          <cell r="C683">
            <v>42</v>
          </cell>
          <cell r="D683" t="str">
            <v>916-42</v>
          </cell>
          <cell r="E683">
            <v>41681</v>
          </cell>
          <cell r="F683">
            <v>230550106100</v>
          </cell>
          <cell r="G683" t="str">
            <v>GIRO DIRECTO FEBRERO/1</v>
          </cell>
          <cell r="H683">
            <v>807008857</v>
          </cell>
          <cell r="I683" t="str">
            <v>E.S.E HOSPITAL REGIONAL NORTE</v>
          </cell>
          <cell r="J683">
            <v>9044</v>
          </cell>
          <cell r="K683" t="str">
            <v>D</v>
          </cell>
          <cell r="L683">
            <v>-96</v>
          </cell>
          <cell r="M683" t="str">
            <v>01-133554</v>
          </cell>
          <cell r="N683">
            <v>133554</v>
          </cell>
          <cell r="O683">
            <v>852559</v>
          </cell>
        </row>
        <row r="684">
          <cell r="A684" t="str">
            <v>807008857-133732</v>
          </cell>
          <cell r="B684">
            <v>917</v>
          </cell>
          <cell r="C684">
            <v>330</v>
          </cell>
          <cell r="D684" t="str">
            <v>917-330</v>
          </cell>
          <cell r="E684">
            <v>41850</v>
          </cell>
          <cell r="F684">
            <v>230550106100</v>
          </cell>
          <cell r="G684" t="str">
            <v>PAGO FACTURA COSTO TOT</v>
          </cell>
          <cell r="H684">
            <v>807008857</v>
          </cell>
          <cell r="I684" t="str">
            <v>E.S.E HOSPITAL REGIONAL NORTE</v>
          </cell>
          <cell r="J684">
            <v>9030</v>
          </cell>
          <cell r="K684" t="str">
            <v>D</v>
          </cell>
          <cell r="L684">
            <v>-96</v>
          </cell>
          <cell r="M684" t="str">
            <v>01-133732</v>
          </cell>
          <cell r="N684">
            <v>133732</v>
          </cell>
          <cell r="O684">
            <v>41237</v>
          </cell>
        </row>
        <row r="685">
          <cell r="A685" t="str">
            <v>807008857-133736</v>
          </cell>
          <cell r="B685">
            <v>917</v>
          </cell>
          <cell r="C685">
            <v>330</v>
          </cell>
          <cell r="D685" t="str">
            <v>917-330</v>
          </cell>
          <cell r="E685">
            <v>41850</v>
          </cell>
          <cell r="F685">
            <v>230550106100</v>
          </cell>
          <cell r="G685" t="str">
            <v>PAGO FACTURA COSTO TOT</v>
          </cell>
          <cell r="H685">
            <v>807008857</v>
          </cell>
          <cell r="I685" t="str">
            <v>E.S.E HOSPITAL REGIONAL NORTE</v>
          </cell>
          <cell r="J685">
            <v>9026</v>
          </cell>
          <cell r="K685" t="str">
            <v>D</v>
          </cell>
          <cell r="L685">
            <v>-96</v>
          </cell>
          <cell r="M685" t="str">
            <v>01-133736</v>
          </cell>
          <cell r="N685">
            <v>133736</v>
          </cell>
          <cell r="O685">
            <v>39475</v>
          </cell>
        </row>
        <row r="686">
          <cell r="A686" t="str">
            <v>807008857-134077</v>
          </cell>
          <cell r="B686">
            <v>917</v>
          </cell>
          <cell r="C686">
            <v>330</v>
          </cell>
          <cell r="D686" t="str">
            <v>917-330</v>
          </cell>
          <cell r="E686">
            <v>41850</v>
          </cell>
          <cell r="F686">
            <v>230550106100</v>
          </cell>
          <cell r="G686" t="str">
            <v>PAGO FACTURA COSTO TOT</v>
          </cell>
          <cell r="H686">
            <v>807008857</v>
          </cell>
          <cell r="I686" t="str">
            <v>E.S.E HOSPITAL REGIONAL NORTE</v>
          </cell>
          <cell r="J686">
            <v>9026</v>
          </cell>
          <cell r="K686" t="str">
            <v>D</v>
          </cell>
          <cell r="L686">
            <v>-96</v>
          </cell>
          <cell r="M686" t="str">
            <v>01-134077</v>
          </cell>
          <cell r="N686">
            <v>134077</v>
          </cell>
          <cell r="O686">
            <v>67937</v>
          </cell>
        </row>
        <row r="687">
          <cell r="A687" t="str">
            <v>807008857-134154</v>
          </cell>
          <cell r="B687">
            <v>916</v>
          </cell>
          <cell r="C687">
            <v>140</v>
          </cell>
          <cell r="D687" t="str">
            <v>916-140</v>
          </cell>
          <cell r="E687">
            <v>42285</v>
          </cell>
          <cell r="F687">
            <v>230550106700</v>
          </cell>
          <cell r="G687" t="str">
            <v>PAGO GIRO DIRECTO OCT/</v>
          </cell>
          <cell r="H687">
            <v>807008857</v>
          </cell>
          <cell r="I687" t="str">
            <v>E.S.E HOSPITAL REGIONAL NORTE</v>
          </cell>
          <cell r="J687">
            <v>9026</v>
          </cell>
          <cell r="K687" t="str">
            <v>D</v>
          </cell>
          <cell r="L687">
            <v>-96</v>
          </cell>
          <cell r="M687" t="str">
            <v>09-134154</v>
          </cell>
          <cell r="N687">
            <v>134154</v>
          </cell>
          <cell r="O687">
            <v>55202</v>
          </cell>
        </row>
        <row r="688">
          <cell r="A688" t="str">
            <v>807008857-135202</v>
          </cell>
          <cell r="B688">
            <v>917</v>
          </cell>
          <cell r="C688">
            <v>330</v>
          </cell>
          <cell r="D688" t="str">
            <v>917-330</v>
          </cell>
          <cell r="E688">
            <v>41850</v>
          </cell>
          <cell r="F688">
            <v>230550106100</v>
          </cell>
          <cell r="G688" t="str">
            <v>PAGO FACTURA COSTO TOT</v>
          </cell>
          <cell r="H688">
            <v>807008857</v>
          </cell>
          <cell r="I688" t="str">
            <v>E.S.E HOSPITAL REGIONAL NORTE</v>
          </cell>
          <cell r="J688">
            <v>9026</v>
          </cell>
          <cell r="K688" t="str">
            <v>D</v>
          </cell>
          <cell r="L688">
            <v>-96</v>
          </cell>
          <cell r="M688" t="str">
            <v>01-135202</v>
          </cell>
          <cell r="N688">
            <v>135202</v>
          </cell>
          <cell r="O688">
            <v>41433</v>
          </cell>
        </row>
        <row r="689">
          <cell r="A689" t="str">
            <v>807008857-135310</v>
          </cell>
          <cell r="B689">
            <v>917</v>
          </cell>
          <cell r="C689">
            <v>330</v>
          </cell>
          <cell r="D689" t="str">
            <v>917-330</v>
          </cell>
          <cell r="E689">
            <v>41850</v>
          </cell>
          <cell r="F689">
            <v>230550106100</v>
          </cell>
          <cell r="G689" t="str">
            <v>PAGO FACTURA COSTO TOT</v>
          </cell>
          <cell r="H689">
            <v>807008857</v>
          </cell>
          <cell r="I689" t="str">
            <v>E.S.E HOSPITAL REGIONAL NORTE</v>
          </cell>
          <cell r="J689">
            <v>9026</v>
          </cell>
          <cell r="K689" t="str">
            <v>D</v>
          </cell>
          <cell r="L689">
            <v>-96</v>
          </cell>
          <cell r="M689" t="str">
            <v>01-135310</v>
          </cell>
          <cell r="N689">
            <v>135310</v>
          </cell>
          <cell r="O689">
            <v>53453</v>
          </cell>
        </row>
        <row r="690">
          <cell r="A690" t="str">
            <v>807008857-135483</v>
          </cell>
          <cell r="B690">
            <v>916</v>
          </cell>
          <cell r="C690">
            <v>140</v>
          </cell>
          <cell r="D690" t="str">
            <v>916-140</v>
          </cell>
          <cell r="E690">
            <v>42285</v>
          </cell>
          <cell r="F690">
            <v>230550106700</v>
          </cell>
          <cell r="G690" t="str">
            <v>PAGO GIRO DIRECTO OCT/</v>
          </cell>
          <cell r="H690">
            <v>807008857</v>
          </cell>
          <cell r="I690" t="str">
            <v>E.S.E HOSPITAL REGIONAL NORTE</v>
          </cell>
          <cell r="J690">
            <v>9026</v>
          </cell>
          <cell r="K690" t="str">
            <v>D</v>
          </cell>
          <cell r="L690">
            <v>-96</v>
          </cell>
          <cell r="M690" t="str">
            <v>09-135483</v>
          </cell>
          <cell r="N690">
            <v>135483</v>
          </cell>
          <cell r="O690">
            <v>35302</v>
          </cell>
        </row>
        <row r="691">
          <cell r="A691" t="str">
            <v>807008857-136033</v>
          </cell>
          <cell r="B691">
            <v>917</v>
          </cell>
          <cell r="C691">
            <v>330</v>
          </cell>
          <cell r="D691" t="str">
            <v>917-330</v>
          </cell>
          <cell r="E691">
            <v>41850</v>
          </cell>
          <cell r="F691">
            <v>230550106100</v>
          </cell>
          <cell r="G691" t="str">
            <v>PAGO FACTURA COSTO TOT</v>
          </cell>
          <cell r="H691">
            <v>807008857</v>
          </cell>
          <cell r="I691" t="str">
            <v>E.S.E HOSPITAL REGIONAL NORTE</v>
          </cell>
          <cell r="J691">
            <v>9044</v>
          </cell>
          <cell r="K691" t="str">
            <v>D</v>
          </cell>
          <cell r="L691">
            <v>-96</v>
          </cell>
          <cell r="M691" t="str">
            <v>01-136033</v>
          </cell>
          <cell r="N691">
            <v>136033</v>
          </cell>
          <cell r="O691">
            <v>104625</v>
          </cell>
        </row>
        <row r="692">
          <cell r="A692" t="str">
            <v>807008857-136230</v>
          </cell>
          <cell r="B692">
            <v>917</v>
          </cell>
          <cell r="C692">
            <v>330</v>
          </cell>
          <cell r="D692" t="str">
            <v>917-330</v>
          </cell>
          <cell r="E692">
            <v>41850</v>
          </cell>
          <cell r="F692">
            <v>230550106100</v>
          </cell>
          <cell r="G692" t="str">
            <v>PAGO FACTURA COSTO TOT</v>
          </cell>
          <cell r="H692">
            <v>807008857</v>
          </cell>
          <cell r="I692" t="str">
            <v>E.S.E HOSPITAL REGIONAL NORTE</v>
          </cell>
          <cell r="J692">
            <v>9026</v>
          </cell>
          <cell r="K692" t="str">
            <v>D</v>
          </cell>
          <cell r="L692">
            <v>-96</v>
          </cell>
          <cell r="M692" t="str">
            <v>01-136230</v>
          </cell>
          <cell r="N692">
            <v>136230</v>
          </cell>
          <cell r="O692">
            <v>71166</v>
          </cell>
        </row>
        <row r="693">
          <cell r="A693" t="str">
            <v>807008857-136295</v>
          </cell>
          <cell r="B693">
            <v>917</v>
          </cell>
          <cell r="C693">
            <v>330</v>
          </cell>
          <cell r="D693" t="str">
            <v>917-330</v>
          </cell>
          <cell r="E693">
            <v>41850</v>
          </cell>
          <cell r="F693">
            <v>230550106300</v>
          </cell>
          <cell r="G693" t="str">
            <v>PAGO FACTURA COSTO TOT</v>
          </cell>
          <cell r="H693">
            <v>807008857</v>
          </cell>
          <cell r="I693" t="str">
            <v>E.S.E HOSPITAL REGIONAL NORTE</v>
          </cell>
          <cell r="J693">
            <v>9026</v>
          </cell>
          <cell r="K693" t="str">
            <v>D</v>
          </cell>
          <cell r="L693">
            <v>-96</v>
          </cell>
          <cell r="M693" t="str">
            <v>01-136295</v>
          </cell>
          <cell r="N693">
            <v>136295</v>
          </cell>
          <cell r="O693">
            <v>42837</v>
          </cell>
        </row>
        <row r="694">
          <cell r="A694" t="str">
            <v>807008857-136629</v>
          </cell>
          <cell r="B694">
            <v>917</v>
          </cell>
          <cell r="C694">
            <v>330</v>
          </cell>
          <cell r="D694" t="str">
            <v>917-330</v>
          </cell>
          <cell r="E694">
            <v>41850</v>
          </cell>
          <cell r="F694">
            <v>230550106300</v>
          </cell>
          <cell r="G694" t="str">
            <v>PAGO FACTURA COSTO TOT</v>
          </cell>
          <cell r="H694">
            <v>807008857</v>
          </cell>
          <cell r="I694" t="str">
            <v>E.S.E HOSPITAL REGIONAL NORTE</v>
          </cell>
          <cell r="J694">
            <v>9026</v>
          </cell>
          <cell r="K694" t="str">
            <v>D</v>
          </cell>
          <cell r="L694">
            <v>-96</v>
          </cell>
          <cell r="M694" t="str">
            <v>01-136629</v>
          </cell>
          <cell r="N694">
            <v>136629</v>
          </cell>
          <cell r="O694">
            <v>82218</v>
          </cell>
        </row>
        <row r="695">
          <cell r="A695" t="str">
            <v>807008857-136779</v>
          </cell>
          <cell r="B695">
            <v>916</v>
          </cell>
          <cell r="C695">
            <v>166</v>
          </cell>
          <cell r="D695" t="str">
            <v>916-166</v>
          </cell>
          <cell r="E695">
            <v>42405</v>
          </cell>
          <cell r="F695">
            <v>230550106700</v>
          </cell>
          <cell r="G695" t="str">
            <v>PAGO GIRO DIRECTO FEBR</v>
          </cell>
          <cell r="H695">
            <v>807008857</v>
          </cell>
          <cell r="I695" t="str">
            <v>E.S.E HOSPITAL REGIONAL NORTE</v>
          </cell>
          <cell r="J695">
            <v>9030</v>
          </cell>
          <cell r="K695" t="str">
            <v>D</v>
          </cell>
          <cell r="L695">
            <v>-96</v>
          </cell>
          <cell r="M695" t="str">
            <v>09-136779</v>
          </cell>
          <cell r="N695">
            <v>136779</v>
          </cell>
          <cell r="O695">
            <v>69001</v>
          </cell>
        </row>
        <row r="696">
          <cell r="A696" t="str">
            <v>807008857-138110</v>
          </cell>
          <cell r="B696">
            <v>917</v>
          </cell>
          <cell r="C696">
            <v>330</v>
          </cell>
          <cell r="D696" t="str">
            <v>917-330</v>
          </cell>
          <cell r="E696">
            <v>41850</v>
          </cell>
          <cell r="F696">
            <v>230550106300</v>
          </cell>
          <cell r="G696" t="str">
            <v>PAGO FACTURA COSTO TOT</v>
          </cell>
          <cell r="H696">
            <v>807008857</v>
          </cell>
          <cell r="I696" t="str">
            <v>E.S.E HOSPITAL REGIONAL NORTE</v>
          </cell>
          <cell r="J696">
            <v>9026</v>
          </cell>
          <cell r="K696" t="str">
            <v>D</v>
          </cell>
          <cell r="L696">
            <v>-96</v>
          </cell>
          <cell r="M696" t="str">
            <v>01-138110</v>
          </cell>
          <cell r="N696">
            <v>138110</v>
          </cell>
          <cell r="O696">
            <v>42864</v>
          </cell>
        </row>
        <row r="697">
          <cell r="A697" t="str">
            <v>807008857-138458</v>
          </cell>
          <cell r="B697">
            <v>916</v>
          </cell>
          <cell r="C697">
            <v>145</v>
          </cell>
          <cell r="D697" t="str">
            <v>916-145</v>
          </cell>
          <cell r="E697">
            <v>42319</v>
          </cell>
          <cell r="F697">
            <v>230550106700</v>
          </cell>
          <cell r="G697" t="str">
            <v>PAGO GIRO DIRECTO NOV/</v>
          </cell>
          <cell r="H697">
            <v>807008857</v>
          </cell>
          <cell r="I697" t="str">
            <v>E.S.E HOSPITAL REGIONAL NORTE</v>
          </cell>
          <cell r="J697">
            <v>9026</v>
          </cell>
          <cell r="K697" t="str">
            <v>D</v>
          </cell>
          <cell r="L697">
            <v>-96</v>
          </cell>
          <cell r="M697" t="str">
            <v>09-138458</v>
          </cell>
          <cell r="N697">
            <v>138458</v>
          </cell>
          <cell r="O697">
            <v>826952</v>
          </cell>
        </row>
        <row r="698">
          <cell r="A698" t="str">
            <v>807008857-138496</v>
          </cell>
          <cell r="B698">
            <v>917</v>
          </cell>
          <cell r="C698">
            <v>330</v>
          </cell>
          <cell r="D698" t="str">
            <v>917-330</v>
          </cell>
          <cell r="E698">
            <v>41850</v>
          </cell>
          <cell r="F698">
            <v>230550106300</v>
          </cell>
          <cell r="G698" t="str">
            <v>PAGO FACTURA COSTO TOT</v>
          </cell>
          <cell r="H698">
            <v>807008857</v>
          </cell>
          <cell r="I698" t="str">
            <v>E.S.E HOSPITAL REGIONAL NORTE</v>
          </cell>
          <cell r="J698">
            <v>9021</v>
          </cell>
          <cell r="K698" t="str">
            <v>D</v>
          </cell>
          <cell r="L698">
            <v>-96</v>
          </cell>
          <cell r="M698" t="str">
            <v>01-138496</v>
          </cell>
          <cell r="N698">
            <v>138496</v>
          </cell>
          <cell r="O698">
            <v>24600</v>
          </cell>
        </row>
        <row r="699">
          <cell r="A699" t="str">
            <v>807008857-138843</v>
          </cell>
          <cell r="B699">
            <v>916</v>
          </cell>
          <cell r="C699">
            <v>178</v>
          </cell>
          <cell r="D699" t="str">
            <v>916-178</v>
          </cell>
          <cell r="E699">
            <v>42468</v>
          </cell>
          <cell r="F699">
            <v>230550106700</v>
          </cell>
          <cell r="G699" t="str">
            <v>PAGO GIRO DIRECTO ABR2</v>
          </cell>
          <cell r="H699">
            <v>807008857</v>
          </cell>
          <cell r="I699" t="str">
            <v>E.S.E HOSPITAL REGIONAL NORTE</v>
          </cell>
          <cell r="J699">
            <v>9030</v>
          </cell>
          <cell r="K699" t="str">
            <v>D</v>
          </cell>
          <cell r="L699">
            <v>-96</v>
          </cell>
          <cell r="M699" t="str">
            <v>09-138843</v>
          </cell>
          <cell r="N699">
            <v>138843</v>
          </cell>
          <cell r="O699">
            <v>7900</v>
          </cell>
        </row>
        <row r="700">
          <cell r="A700" t="str">
            <v>807008857-138848</v>
          </cell>
          <cell r="B700">
            <v>917</v>
          </cell>
          <cell r="C700">
            <v>330</v>
          </cell>
          <cell r="D700" t="str">
            <v>917-330</v>
          </cell>
          <cell r="E700">
            <v>41850</v>
          </cell>
          <cell r="F700">
            <v>230550106300</v>
          </cell>
          <cell r="G700" t="str">
            <v>PAGO FACTURA COSTO TOT</v>
          </cell>
          <cell r="H700">
            <v>807008857</v>
          </cell>
          <cell r="I700" t="str">
            <v>E.S.E HOSPITAL REGIONAL NORTE</v>
          </cell>
          <cell r="J700">
            <v>9021</v>
          </cell>
          <cell r="K700" t="str">
            <v>D</v>
          </cell>
          <cell r="L700">
            <v>-96</v>
          </cell>
          <cell r="M700" t="str">
            <v>01-138848</v>
          </cell>
          <cell r="N700">
            <v>138848</v>
          </cell>
          <cell r="O700">
            <v>107400</v>
          </cell>
        </row>
        <row r="701">
          <cell r="A701" t="str">
            <v>807008857-138857</v>
          </cell>
          <cell r="B701">
            <v>916</v>
          </cell>
          <cell r="C701">
            <v>182</v>
          </cell>
          <cell r="D701" t="str">
            <v>916-182</v>
          </cell>
          <cell r="E701">
            <v>42500</v>
          </cell>
          <cell r="F701">
            <v>230550106700</v>
          </cell>
          <cell r="G701" t="str">
            <v>PAGO GIRO DIRECTO MAYO</v>
          </cell>
          <cell r="H701">
            <v>807008857</v>
          </cell>
          <cell r="I701" t="str">
            <v>E.S.E HOSPITAL REGIONAL NORTE</v>
          </cell>
          <cell r="J701">
            <v>9030</v>
          </cell>
          <cell r="K701" t="str">
            <v>D</v>
          </cell>
          <cell r="L701">
            <v>-96</v>
          </cell>
          <cell r="M701" t="str">
            <v>09-138857</v>
          </cell>
          <cell r="N701">
            <v>138857</v>
          </cell>
          <cell r="O701">
            <v>6000</v>
          </cell>
        </row>
        <row r="702">
          <cell r="A702" t="str">
            <v>807008857-139399</v>
          </cell>
          <cell r="B702">
            <v>916</v>
          </cell>
          <cell r="C702">
            <v>145</v>
          </cell>
          <cell r="D702" t="str">
            <v>916-145</v>
          </cell>
          <cell r="E702">
            <v>42319</v>
          </cell>
          <cell r="F702">
            <v>230550106700</v>
          </cell>
          <cell r="G702" t="str">
            <v>PAGO GIRO DIRECTO NOV/</v>
          </cell>
          <cell r="H702">
            <v>807008857</v>
          </cell>
          <cell r="I702" t="str">
            <v>E.S.E HOSPITAL REGIONAL NORTE</v>
          </cell>
          <cell r="J702">
            <v>9031</v>
          </cell>
          <cell r="K702" t="str">
            <v>D</v>
          </cell>
          <cell r="L702">
            <v>-96</v>
          </cell>
          <cell r="M702" t="str">
            <v>09-139399</v>
          </cell>
          <cell r="N702">
            <v>139399</v>
          </cell>
          <cell r="O702">
            <v>77500</v>
          </cell>
        </row>
        <row r="703">
          <cell r="A703" t="str">
            <v>807008857-139980</v>
          </cell>
          <cell r="B703">
            <v>916</v>
          </cell>
          <cell r="C703">
            <v>178</v>
          </cell>
          <cell r="D703" t="str">
            <v>916-178</v>
          </cell>
          <cell r="E703">
            <v>42468</v>
          </cell>
          <cell r="F703">
            <v>230550106700</v>
          </cell>
          <cell r="G703" t="str">
            <v>PAGO GIRO DIRECTO ABR2</v>
          </cell>
          <cell r="H703">
            <v>807008857</v>
          </cell>
          <cell r="I703" t="str">
            <v>E.S.E HOSPITAL REGIONAL NORTE</v>
          </cell>
          <cell r="J703">
            <v>9025</v>
          </cell>
          <cell r="K703" t="str">
            <v>D</v>
          </cell>
          <cell r="L703">
            <v>-96</v>
          </cell>
          <cell r="M703" t="str">
            <v>09-139980</v>
          </cell>
          <cell r="N703">
            <v>139980</v>
          </cell>
          <cell r="O703">
            <v>42300</v>
          </cell>
        </row>
        <row r="704">
          <cell r="A704" t="str">
            <v>807008857-139980</v>
          </cell>
          <cell r="B704">
            <v>916</v>
          </cell>
          <cell r="C704" t="str">
            <v>182</v>
          </cell>
          <cell r="D704" t="str">
            <v>916-182</v>
          </cell>
          <cell r="E704">
            <v>42500</v>
          </cell>
          <cell r="F704">
            <v>230550106700</v>
          </cell>
          <cell r="G704" t="str">
            <v>PAGO GIRO DIRECTO MAYO</v>
          </cell>
          <cell r="H704">
            <v>807008857</v>
          </cell>
          <cell r="I704" t="str">
            <v>E.S.E HOSPITAL REGIONAL NORTE</v>
          </cell>
          <cell r="J704">
            <v>9025</v>
          </cell>
          <cell r="K704" t="str">
            <v>D</v>
          </cell>
          <cell r="L704">
            <v>-96</v>
          </cell>
          <cell r="M704" t="str">
            <v>R09-139980</v>
          </cell>
          <cell r="N704">
            <v>139980</v>
          </cell>
          <cell r="O704">
            <v>122400</v>
          </cell>
        </row>
        <row r="705">
          <cell r="A705" t="str">
            <v>807008857-140119</v>
          </cell>
          <cell r="B705">
            <v>917</v>
          </cell>
          <cell r="C705">
            <v>330</v>
          </cell>
          <cell r="D705" t="str">
            <v>917-330</v>
          </cell>
          <cell r="E705">
            <v>41850</v>
          </cell>
          <cell r="F705">
            <v>230550106300</v>
          </cell>
          <cell r="G705" t="str">
            <v>PAGO FACTURA COSTO TOT</v>
          </cell>
          <cell r="H705">
            <v>807008857</v>
          </cell>
          <cell r="I705" t="str">
            <v>E.S.E HOSPITAL REGIONAL NORTE</v>
          </cell>
          <cell r="J705">
            <v>9036</v>
          </cell>
          <cell r="K705" t="str">
            <v>D</v>
          </cell>
          <cell r="L705">
            <v>-96</v>
          </cell>
          <cell r="M705" t="str">
            <v>01-140119</v>
          </cell>
          <cell r="N705">
            <v>140119</v>
          </cell>
          <cell r="O705">
            <v>850000</v>
          </cell>
        </row>
        <row r="706">
          <cell r="A706" t="str">
            <v>807008857-140583</v>
          </cell>
          <cell r="B706">
            <v>916</v>
          </cell>
          <cell r="C706">
            <v>51</v>
          </cell>
          <cell r="D706" t="str">
            <v>916-51</v>
          </cell>
          <cell r="E706">
            <v>41737</v>
          </cell>
          <cell r="F706">
            <v>230550106300</v>
          </cell>
          <cell r="G706" t="str">
            <v>GIRO DIRECTO ABRIL/13</v>
          </cell>
          <cell r="H706">
            <v>807008857</v>
          </cell>
          <cell r="I706" t="str">
            <v>E.S.E HOSPITAL REGIONAL NORTE</v>
          </cell>
          <cell r="J706">
            <v>9027</v>
          </cell>
          <cell r="K706" t="str">
            <v>D</v>
          </cell>
          <cell r="L706">
            <v>-96</v>
          </cell>
          <cell r="M706" t="str">
            <v>01-140583</v>
          </cell>
          <cell r="N706">
            <v>140583</v>
          </cell>
          <cell r="O706">
            <v>18300</v>
          </cell>
        </row>
        <row r="707">
          <cell r="A707" t="str">
            <v>807008857-140732</v>
          </cell>
          <cell r="B707">
            <v>916</v>
          </cell>
          <cell r="C707">
            <v>46</v>
          </cell>
          <cell r="D707" t="str">
            <v>916-46</v>
          </cell>
          <cell r="E707">
            <v>41708</v>
          </cell>
          <cell r="F707">
            <v>230550106300</v>
          </cell>
          <cell r="G707" t="str">
            <v>GIRO DIRECTO MARZO/14</v>
          </cell>
          <cell r="H707">
            <v>807008857</v>
          </cell>
          <cell r="I707" t="str">
            <v>E.S.E HOSPITAL REGIONAL NORTE</v>
          </cell>
          <cell r="J707">
            <v>9026</v>
          </cell>
          <cell r="K707" t="str">
            <v>D</v>
          </cell>
          <cell r="L707">
            <v>-96</v>
          </cell>
          <cell r="M707" t="str">
            <v>01-140732</v>
          </cell>
          <cell r="N707">
            <v>140732</v>
          </cell>
          <cell r="O707">
            <v>903772</v>
          </cell>
        </row>
        <row r="708">
          <cell r="A708" t="str">
            <v>807008857-141388</v>
          </cell>
          <cell r="B708">
            <v>916</v>
          </cell>
          <cell r="C708">
            <v>51</v>
          </cell>
          <cell r="D708" t="str">
            <v>916-51</v>
          </cell>
          <cell r="E708">
            <v>41737</v>
          </cell>
          <cell r="F708">
            <v>230550106300</v>
          </cell>
          <cell r="G708" t="str">
            <v>GIRO DIRECTO ABRIL/13</v>
          </cell>
          <cell r="H708">
            <v>807008857</v>
          </cell>
          <cell r="I708" t="str">
            <v>E.S.E HOSPITAL REGIONAL NORTE</v>
          </cell>
          <cell r="J708">
            <v>9026</v>
          </cell>
          <cell r="K708" t="str">
            <v>D</v>
          </cell>
          <cell r="L708">
            <v>-96</v>
          </cell>
          <cell r="M708" t="str">
            <v>01-141388</v>
          </cell>
          <cell r="N708">
            <v>141388</v>
          </cell>
          <cell r="O708">
            <v>75241</v>
          </cell>
        </row>
        <row r="709">
          <cell r="A709" t="str">
            <v>807008857-141551</v>
          </cell>
          <cell r="B709">
            <v>916</v>
          </cell>
          <cell r="C709">
            <v>51</v>
          </cell>
          <cell r="D709" t="str">
            <v>916-51</v>
          </cell>
          <cell r="E709">
            <v>41737</v>
          </cell>
          <cell r="F709">
            <v>230550106300</v>
          </cell>
          <cell r="G709" t="str">
            <v>GIRO DIRECTO ABRIL/13</v>
          </cell>
          <cell r="H709">
            <v>807008857</v>
          </cell>
          <cell r="I709" t="str">
            <v>E.S.E HOSPITAL REGIONAL NORTE</v>
          </cell>
          <cell r="J709">
            <v>9030</v>
          </cell>
          <cell r="K709" t="str">
            <v>D</v>
          </cell>
          <cell r="L709">
            <v>-96</v>
          </cell>
          <cell r="M709" t="str">
            <v>01-141551</v>
          </cell>
          <cell r="N709">
            <v>141551</v>
          </cell>
          <cell r="O709">
            <v>87591</v>
          </cell>
        </row>
        <row r="710">
          <cell r="A710" t="str">
            <v>807008857-142469</v>
          </cell>
          <cell r="B710">
            <v>916</v>
          </cell>
          <cell r="C710">
            <v>182</v>
          </cell>
          <cell r="D710" t="str">
            <v>916-182</v>
          </cell>
          <cell r="E710">
            <v>42500</v>
          </cell>
          <cell r="F710">
            <v>230550106700</v>
          </cell>
          <cell r="G710" t="str">
            <v>PAGO GIRO DIRECTO MAYO</v>
          </cell>
          <cell r="H710">
            <v>807008857</v>
          </cell>
          <cell r="I710" t="str">
            <v>E.S.E HOSPITAL REGIONAL NORTE</v>
          </cell>
          <cell r="J710">
            <v>9021</v>
          </cell>
          <cell r="K710" t="str">
            <v>D</v>
          </cell>
          <cell r="L710">
            <v>-96</v>
          </cell>
          <cell r="M710" t="str">
            <v>09-142469</v>
          </cell>
          <cell r="N710">
            <v>142469</v>
          </cell>
          <cell r="O710">
            <v>65564</v>
          </cell>
        </row>
        <row r="711">
          <cell r="A711" t="str">
            <v>807008857-142598</v>
          </cell>
          <cell r="B711">
            <v>916</v>
          </cell>
          <cell r="C711">
            <v>182</v>
          </cell>
          <cell r="D711" t="str">
            <v>916-182</v>
          </cell>
          <cell r="E711">
            <v>42500</v>
          </cell>
          <cell r="F711">
            <v>230550106700</v>
          </cell>
          <cell r="G711" t="str">
            <v>PAGO GIRO DIRECTO MAYO</v>
          </cell>
          <cell r="H711">
            <v>807008857</v>
          </cell>
          <cell r="I711" t="str">
            <v>E.S.E HOSPITAL REGIONAL NORTE</v>
          </cell>
          <cell r="J711">
            <v>9026</v>
          </cell>
          <cell r="K711" t="str">
            <v>D</v>
          </cell>
          <cell r="L711">
            <v>-96</v>
          </cell>
          <cell r="M711" t="str">
            <v>09-142598</v>
          </cell>
          <cell r="N711">
            <v>142598</v>
          </cell>
          <cell r="O711">
            <v>105393</v>
          </cell>
        </row>
        <row r="712">
          <cell r="A712" t="str">
            <v>807008857-143054</v>
          </cell>
          <cell r="B712">
            <v>917</v>
          </cell>
          <cell r="C712">
            <v>330</v>
          </cell>
          <cell r="D712" t="str">
            <v>917-330</v>
          </cell>
          <cell r="E712">
            <v>41850</v>
          </cell>
          <cell r="F712">
            <v>230550106300</v>
          </cell>
          <cell r="G712" t="str">
            <v>PAGO FACTURA COSTO TOT</v>
          </cell>
          <cell r="H712">
            <v>807008857</v>
          </cell>
          <cell r="I712" t="str">
            <v>E.S.E HOSPITAL REGIONAL NORTE</v>
          </cell>
          <cell r="J712">
            <v>9026</v>
          </cell>
          <cell r="K712" t="str">
            <v>D</v>
          </cell>
          <cell r="L712">
            <v>-96</v>
          </cell>
          <cell r="M712" t="str">
            <v>01-143054</v>
          </cell>
          <cell r="N712">
            <v>143054</v>
          </cell>
          <cell r="O712">
            <v>52305</v>
          </cell>
        </row>
        <row r="713">
          <cell r="A713" t="str">
            <v>807008857-143268</v>
          </cell>
          <cell r="B713">
            <v>916</v>
          </cell>
          <cell r="C713">
            <v>51</v>
          </cell>
          <cell r="D713" t="str">
            <v>916-51</v>
          </cell>
          <cell r="E713">
            <v>41737</v>
          </cell>
          <cell r="F713">
            <v>230550106300</v>
          </cell>
          <cell r="G713" t="str">
            <v>GIRO DIRECTO ABRIL/13</v>
          </cell>
          <cell r="H713">
            <v>807008857</v>
          </cell>
          <cell r="I713" t="str">
            <v>E.S.E HOSPITAL REGIONAL NORTE</v>
          </cell>
          <cell r="J713">
            <v>9026</v>
          </cell>
          <cell r="K713" t="str">
            <v>D</v>
          </cell>
          <cell r="L713">
            <v>-96</v>
          </cell>
          <cell r="M713" t="str">
            <v>01-143268</v>
          </cell>
          <cell r="N713">
            <v>143268</v>
          </cell>
          <cell r="O713">
            <v>50156</v>
          </cell>
        </row>
        <row r="714">
          <cell r="A714" t="str">
            <v>807008857-143581</v>
          </cell>
          <cell r="B714">
            <v>916</v>
          </cell>
          <cell r="C714">
            <v>51</v>
          </cell>
          <cell r="D714" t="str">
            <v>916-51</v>
          </cell>
          <cell r="E714">
            <v>41737</v>
          </cell>
          <cell r="F714">
            <v>230550106300</v>
          </cell>
          <cell r="G714" t="str">
            <v>GIRO DIRECTO ABRIL/13</v>
          </cell>
          <cell r="H714">
            <v>807008857</v>
          </cell>
          <cell r="I714" t="str">
            <v>E.S.E HOSPITAL REGIONAL NORTE</v>
          </cell>
          <cell r="J714">
            <v>9026</v>
          </cell>
          <cell r="K714" t="str">
            <v>D</v>
          </cell>
          <cell r="L714">
            <v>-96</v>
          </cell>
          <cell r="M714" t="str">
            <v>01-143581</v>
          </cell>
          <cell r="N714">
            <v>143581</v>
          </cell>
          <cell r="O714">
            <v>122411</v>
          </cell>
        </row>
        <row r="715">
          <cell r="A715" t="str">
            <v>807008857-145840</v>
          </cell>
          <cell r="B715">
            <v>917</v>
          </cell>
          <cell r="C715">
            <v>330</v>
          </cell>
          <cell r="D715" t="str">
            <v>917-330</v>
          </cell>
          <cell r="E715">
            <v>41850</v>
          </cell>
          <cell r="F715">
            <v>230550106300</v>
          </cell>
          <cell r="G715" t="str">
            <v>PAGO FACTURA COSTO TOT</v>
          </cell>
          <cell r="H715">
            <v>807008857</v>
          </cell>
          <cell r="I715" t="str">
            <v>E.S.E HOSPITAL REGIONAL NORTE</v>
          </cell>
          <cell r="J715">
            <v>9036</v>
          </cell>
          <cell r="K715" t="str">
            <v>D</v>
          </cell>
          <cell r="L715">
            <v>-96</v>
          </cell>
          <cell r="M715" t="str">
            <v>01-145840</v>
          </cell>
          <cell r="N715">
            <v>145840</v>
          </cell>
          <cell r="O715">
            <v>107400</v>
          </cell>
        </row>
        <row r="716">
          <cell r="A716" t="str">
            <v>807008857-145881</v>
          </cell>
          <cell r="B716">
            <v>916</v>
          </cell>
          <cell r="C716">
            <v>51</v>
          </cell>
          <cell r="D716" t="str">
            <v>916-51</v>
          </cell>
          <cell r="E716">
            <v>41737</v>
          </cell>
          <cell r="F716">
            <v>230550106300</v>
          </cell>
          <cell r="G716" t="str">
            <v>GIRO DIRECTO ABRIL/13</v>
          </cell>
          <cell r="H716">
            <v>807008857</v>
          </cell>
          <cell r="I716" t="str">
            <v>E.S.E HOSPITAL REGIONAL NORTE</v>
          </cell>
          <cell r="J716">
            <v>9036</v>
          </cell>
          <cell r="K716" t="str">
            <v>D</v>
          </cell>
          <cell r="L716">
            <v>-96</v>
          </cell>
          <cell r="M716" t="str">
            <v>01-145881</v>
          </cell>
          <cell r="N716">
            <v>145881</v>
          </cell>
          <cell r="O716">
            <v>19700</v>
          </cell>
        </row>
        <row r="717">
          <cell r="A717" t="str">
            <v>807008857-146560</v>
          </cell>
          <cell r="B717">
            <v>917</v>
          </cell>
          <cell r="C717">
            <v>330</v>
          </cell>
          <cell r="D717" t="str">
            <v>917-330</v>
          </cell>
          <cell r="E717">
            <v>41850</v>
          </cell>
          <cell r="F717">
            <v>230550106300</v>
          </cell>
          <cell r="G717" t="str">
            <v>PAGO FACTURA COSTO TOT</v>
          </cell>
          <cell r="H717">
            <v>807008857</v>
          </cell>
          <cell r="I717" t="str">
            <v>E.S.E HOSPITAL REGIONAL NORTE</v>
          </cell>
          <cell r="J717">
            <v>9036</v>
          </cell>
          <cell r="K717" t="str">
            <v>D</v>
          </cell>
          <cell r="L717">
            <v>-96</v>
          </cell>
          <cell r="M717" t="str">
            <v>01-146560</v>
          </cell>
          <cell r="N717">
            <v>146560</v>
          </cell>
          <cell r="O717">
            <v>24600</v>
          </cell>
        </row>
        <row r="718">
          <cell r="A718" t="str">
            <v>807008857-147148</v>
          </cell>
          <cell r="B718">
            <v>916</v>
          </cell>
          <cell r="C718">
            <v>182</v>
          </cell>
          <cell r="D718" t="str">
            <v>916-182</v>
          </cell>
          <cell r="E718">
            <v>42500</v>
          </cell>
          <cell r="F718">
            <v>230550107100</v>
          </cell>
          <cell r="G718" t="str">
            <v>PAGO GIRO DIRECTO MAYO</v>
          </cell>
          <cell r="H718">
            <v>807008857</v>
          </cell>
          <cell r="I718" t="str">
            <v>E.S.E HOSPITAL REGIONAL NORTE</v>
          </cell>
          <cell r="J718">
            <v>9030</v>
          </cell>
          <cell r="K718" t="str">
            <v>D</v>
          </cell>
          <cell r="L718">
            <v>-96</v>
          </cell>
          <cell r="M718">
            <v>90000147148</v>
          </cell>
          <cell r="N718">
            <v>147148</v>
          </cell>
          <cell r="O718">
            <v>68969</v>
          </cell>
        </row>
        <row r="719">
          <cell r="A719" t="str">
            <v>807008857-147583</v>
          </cell>
          <cell r="B719">
            <v>975</v>
          </cell>
          <cell r="C719">
            <v>5</v>
          </cell>
          <cell r="D719" t="str">
            <v>975-5</v>
          </cell>
          <cell r="E719">
            <v>42552</v>
          </cell>
          <cell r="F719">
            <v>230550107100</v>
          </cell>
          <cell r="G719" t="str">
            <v>TRASLADO SALDOS</v>
          </cell>
          <cell r="H719">
            <v>807008857</v>
          </cell>
          <cell r="I719" t="str">
            <v>E.S.E HOSPITAL REGIONAL NORTE</v>
          </cell>
          <cell r="J719">
            <v>9001</v>
          </cell>
          <cell r="K719" t="str">
            <v>D</v>
          </cell>
          <cell r="L719">
            <v>-96</v>
          </cell>
          <cell r="M719">
            <v>90000147583</v>
          </cell>
          <cell r="N719">
            <v>147583</v>
          </cell>
          <cell r="O719">
            <v>9900</v>
          </cell>
        </row>
        <row r="720">
          <cell r="A720" t="str">
            <v>807008857-147585</v>
          </cell>
          <cell r="B720">
            <v>975</v>
          </cell>
          <cell r="C720">
            <v>5</v>
          </cell>
          <cell r="D720" t="str">
            <v>975-5</v>
          </cell>
          <cell r="E720">
            <v>42552</v>
          </cell>
          <cell r="F720">
            <v>230550107100</v>
          </cell>
          <cell r="G720" t="str">
            <v>TRASLADO SALDOS</v>
          </cell>
          <cell r="H720">
            <v>807008857</v>
          </cell>
          <cell r="I720" t="str">
            <v>E.S.E HOSPITAL REGIONAL NORTE</v>
          </cell>
          <cell r="J720">
            <v>9031</v>
          </cell>
          <cell r="K720" t="str">
            <v>D</v>
          </cell>
          <cell r="L720">
            <v>-96</v>
          </cell>
          <cell r="M720">
            <v>90000147585</v>
          </cell>
          <cell r="N720">
            <v>147585</v>
          </cell>
          <cell r="O720">
            <v>9900</v>
          </cell>
        </row>
        <row r="721">
          <cell r="A721" t="str">
            <v>807008857-147627</v>
          </cell>
          <cell r="B721">
            <v>975</v>
          </cell>
          <cell r="C721">
            <v>5</v>
          </cell>
          <cell r="D721" t="str">
            <v>975-5</v>
          </cell>
          <cell r="E721">
            <v>42552</v>
          </cell>
          <cell r="F721">
            <v>230550107100</v>
          </cell>
          <cell r="G721" t="str">
            <v>TRASLADO SALDOS</v>
          </cell>
          <cell r="H721">
            <v>807008857</v>
          </cell>
          <cell r="I721" t="str">
            <v>E.S.E HOSPITAL REGIONAL NORTE</v>
          </cell>
          <cell r="J721">
            <v>9030</v>
          </cell>
          <cell r="K721" t="str">
            <v>D</v>
          </cell>
          <cell r="L721">
            <v>-96</v>
          </cell>
          <cell r="M721">
            <v>90000147627</v>
          </cell>
          <cell r="N721">
            <v>147627</v>
          </cell>
          <cell r="O721">
            <v>9900</v>
          </cell>
        </row>
        <row r="722">
          <cell r="A722" t="str">
            <v>807008857-147631</v>
          </cell>
          <cell r="B722">
            <v>975</v>
          </cell>
          <cell r="C722">
            <v>5</v>
          </cell>
          <cell r="D722" t="str">
            <v>975-5</v>
          </cell>
          <cell r="E722">
            <v>42552</v>
          </cell>
          <cell r="F722">
            <v>230550107100</v>
          </cell>
          <cell r="G722" t="str">
            <v>TRASLADO SALDOS</v>
          </cell>
          <cell r="H722">
            <v>807008857</v>
          </cell>
          <cell r="I722" t="str">
            <v>E.S.E HOSPITAL REGIONAL NORTE</v>
          </cell>
          <cell r="J722">
            <v>9026</v>
          </cell>
          <cell r="K722" t="str">
            <v>D</v>
          </cell>
          <cell r="L722">
            <v>-96</v>
          </cell>
          <cell r="M722">
            <v>90000147631</v>
          </cell>
          <cell r="N722">
            <v>147631</v>
          </cell>
          <cell r="O722">
            <v>9900</v>
          </cell>
        </row>
        <row r="723">
          <cell r="A723" t="str">
            <v>807008857-147848</v>
          </cell>
          <cell r="B723">
            <v>916</v>
          </cell>
          <cell r="C723">
            <v>182</v>
          </cell>
          <cell r="D723" t="str">
            <v>916-182</v>
          </cell>
          <cell r="E723">
            <v>42500</v>
          </cell>
          <cell r="F723">
            <v>230550107100</v>
          </cell>
          <cell r="G723" t="str">
            <v>PAGO GIRO DIRECTO MAYO</v>
          </cell>
          <cell r="H723">
            <v>807008857</v>
          </cell>
          <cell r="I723" t="str">
            <v>E.S.E HOSPITAL REGIONAL NORTE</v>
          </cell>
          <cell r="J723">
            <v>9030</v>
          </cell>
          <cell r="K723" t="str">
            <v>D</v>
          </cell>
          <cell r="L723">
            <v>-96</v>
          </cell>
          <cell r="M723">
            <v>90000147848</v>
          </cell>
          <cell r="N723">
            <v>147848</v>
          </cell>
          <cell r="O723">
            <v>20620</v>
          </cell>
        </row>
        <row r="724">
          <cell r="A724" t="str">
            <v>807008857-147864</v>
          </cell>
          <cell r="B724">
            <v>916</v>
          </cell>
          <cell r="C724">
            <v>182</v>
          </cell>
          <cell r="D724" t="str">
            <v>916-182</v>
          </cell>
          <cell r="E724">
            <v>42500</v>
          </cell>
          <cell r="F724">
            <v>230550107100</v>
          </cell>
          <cell r="G724" t="str">
            <v>PAGO GIRO DIRECTO MAYO</v>
          </cell>
          <cell r="H724">
            <v>807008857</v>
          </cell>
          <cell r="I724" t="str">
            <v>E.S.E HOSPITAL REGIONAL NORTE</v>
          </cell>
          <cell r="J724">
            <v>9030</v>
          </cell>
          <cell r="K724" t="str">
            <v>D</v>
          </cell>
          <cell r="L724">
            <v>-96</v>
          </cell>
          <cell r="M724">
            <v>90000147864</v>
          </cell>
          <cell r="N724">
            <v>147864</v>
          </cell>
          <cell r="O724">
            <v>34701</v>
          </cell>
        </row>
        <row r="725">
          <cell r="A725" t="str">
            <v>807008857-148185</v>
          </cell>
          <cell r="B725">
            <v>916</v>
          </cell>
          <cell r="C725">
            <v>182</v>
          </cell>
          <cell r="D725" t="str">
            <v>916-182</v>
          </cell>
          <cell r="E725">
            <v>42500</v>
          </cell>
          <cell r="F725">
            <v>230550107100</v>
          </cell>
          <cell r="G725" t="str">
            <v>PAGO GIRO DIRECTO MAYO</v>
          </cell>
          <cell r="H725">
            <v>807008857</v>
          </cell>
          <cell r="I725" t="str">
            <v>E.S.E HOSPITAL REGIONAL NORTE</v>
          </cell>
          <cell r="J725">
            <v>9026</v>
          </cell>
          <cell r="K725" t="str">
            <v>D</v>
          </cell>
          <cell r="L725">
            <v>-96</v>
          </cell>
          <cell r="M725">
            <v>90000148185</v>
          </cell>
          <cell r="N725">
            <v>148185</v>
          </cell>
          <cell r="O725">
            <v>85808</v>
          </cell>
        </row>
        <row r="726">
          <cell r="A726" t="str">
            <v>807008857-148213</v>
          </cell>
          <cell r="B726">
            <v>917</v>
          </cell>
          <cell r="C726">
            <v>330</v>
          </cell>
          <cell r="D726" t="str">
            <v>917-330</v>
          </cell>
          <cell r="E726">
            <v>41850</v>
          </cell>
          <cell r="F726">
            <v>230550106300</v>
          </cell>
          <cell r="G726" t="str">
            <v>PAGO FACTURA COSTO TOT</v>
          </cell>
          <cell r="H726">
            <v>807008857</v>
          </cell>
          <cell r="I726" t="str">
            <v>E.S.E HOSPITAL REGIONAL NORTE</v>
          </cell>
          <cell r="J726">
            <v>9036</v>
          </cell>
          <cell r="K726" t="str">
            <v>D</v>
          </cell>
          <cell r="L726">
            <v>-96</v>
          </cell>
          <cell r="M726" t="str">
            <v>01-148213</v>
          </cell>
          <cell r="N726">
            <v>148213</v>
          </cell>
          <cell r="O726">
            <v>301900</v>
          </cell>
        </row>
        <row r="727">
          <cell r="A727" t="str">
            <v>807008857-148833</v>
          </cell>
          <cell r="B727">
            <v>917</v>
          </cell>
          <cell r="C727">
            <v>330</v>
          </cell>
          <cell r="D727" t="str">
            <v>917-330</v>
          </cell>
          <cell r="E727">
            <v>41850</v>
          </cell>
          <cell r="F727">
            <v>230550106300</v>
          </cell>
          <cell r="G727" t="str">
            <v>PAGO FACTURA COSTO TOT</v>
          </cell>
          <cell r="H727">
            <v>807008857</v>
          </cell>
          <cell r="I727" t="str">
            <v>E.S.E HOSPITAL REGIONAL NORTE</v>
          </cell>
          <cell r="J727">
            <v>9026</v>
          </cell>
          <cell r="K727" t="str">
            <v>D</v>
          </cell>
          <cell r="L727">
            <v>-96</v>
          </cell>
          <cell r="M727" t="str">
            <v>01-148833</v>
          </cell>
          <cell r="N727">
            <v>148833</v>
          </cell>
          <cell r="O727">
            <v>54086</v>
          </cell>
        </row>
        <row r="728">
          <cell r="A728" t="str">
            <v>807008857-148852</v>
          </cell>
          <cell r="B728">
            <v>917</v>
          </cell>
          <cell r="C728">
            <v>330</v>
          </cell>
          <cell r="D728" t="str">
            <v>917-330</v>
          </cell>
          <cell r="E728">
            <v>41850</v>
          </cell>
          <cell r="F728">
            <v>230550106300</v>
          </cell>
          <cell r="G728" t="str">
            <v>PAGO FACTURA COSTO TOT</v>
          </cell>
          <cell r="H728">
            <v>807008857</v>
          </cell>
          <cell r="I728" t="str">
            <v>E.S.E HOSPITAL REGIONAL NORTE</v>
          </cell>
          <cell r="J728">
            <v>9044</v>
          </cell>
          <cell r="K728" t="str">
            <v>D</v>
          </cell>
          <cell r="L728">
            <v>-96</v>
          </cell>
          <cell r="M728" t="str">
            <v>01-148852</v>
          </cell>
          <cell r="N728">
            <v>148852</v>
          </cell>
          <cell r="O728">
            <v>100975</v>
          </cell>
        </row>
        <row r="729">
          <cell r="A729" t="str">
            <v>807008857-150489</v>
          </cell>
          <cell r="B729">
            <v>917</v>
          </cell>
          <cell r="C729">
            <v>330</v>
          </cell>
          <cell r="D729" t="str">
            <v>917-330</v>
          </cell>
          <cell r="E729">
            <v>41850</v>
          </cell>
          <cell r="F729">
            <v>230550106300</v>
          </cell>
          <cell r="G729" t="str">
            <v>PAGO FACTURA COSTO TOT</v>
          </cell>
          <cell r="H729">
            <v>807008857</v>
          </cell>
          <cell r="I729" t="str">
            <v>E.S.E HOSPITAL REGIONAL NORTE</v>
          </cell>
          <cell r="J729">
            <v>9030</v>
          </cell>
          <cell r="K729" t="str">
            <v>D</v>
          </cell>
          <cell r="L729">
            <v>-96</v>
          </cell>
          <cell r="M729" t="str">
            <v>01-150489</v>
          </cell>
          <cell r="N729">
            <v>150489</v>
          </cell>
          <cell r="O729">
            <v>113417</v>
          </cell>
        </row>
        <row r="730">
          <cell r="A730" t="str">
            <v>807008857-151685</v>
          </cell>
          <cell r="B730">
            <v>917</v>
          </cell>
          <cell r="C730">
            <v>330</v>
          </cell>
          <cell r="D730" t="str">
            <v>917-330</v>
          </cell>
          <cell r="E730">
            <v>41850</v>
          </cell>
          <cell r="F730">
            <v>230550106300</v>
          </cell>
          <cell r="G730" t="str">
            <v>PAGO FACTURA COSTO TOT</v>
          </cell>
          <cell r="H730">
            <v>807008857</v>
          </cell>
          <cell r="I730" t="str">
            <v>E.S.E HOSPITAL REGIONAL NORTE</v>
          </cell>
          <cell r="J730">
            <v>9026</v>
          </cell>
          <cell r="K730" t="str">
            <v>D</v>
          </cell>
          <cell r="L730">
            <v>-96</v>
          </cell>
          <cell r="M730" t="str">
            <v>01-151685</v>
          </cell>
          <cell r="N730">
            <v>151685</v>
          </cell>
          <cell r="O730">
            <v>44419</v>
          </cell>
        </row>
        <row r="731">
          <cell r="A731" t="str">
            <v>807008857-151697</v>
          </cell>
          <cell r="B731">
            <v>917</v>
          </cell>
          <cell r="C731">
            <v>499</v>
          </cell>
          <cell r="D731" t="str">
            <v>917-499</v>
          </cell>
          <cell r="E731">
            <v>42167</v>
          </cell>
          <cell r="F731">
            <v>230550106700</v>
          </cell>
          <cell r="G731" t="str">
            <v>PAGO FACT COSTO TOTAL.</v>
          </cell>
          <cell r="H731">
            <v>807008857</v>
          </cell>
          <cell r="I731" t="str">
            <v>E.S.E HOSPITAL REGIONAL NORTE</v>
          </cell>
          <cell r="J731">
            <v>9026</v>
          </cell>
          <cell r="K731" t="str">
            <v>D</v>
          </cell>
          <cell r="L731">
            <v>-96</v>
          </cell>
          <cell r="M731">
            <v>151697</v>
          </cell>
          <cell r="N731">
            <v>151697</v>
          </cell>
          <cell r="O731">
            <v>7900</v>
          </cell>
        </row>
        <row r="732">
          <cell r="A732" t="str">
            <v>807008857-151763</v>
          </cell>
          <cell r="B732">
            <v>917</v>
          </cell>
          <cell r="C732">
            <v>330</v>
          </cell>
          <cell r="D732" t="str">
            <v>917-330</v>
          </cell>
          <cell r="E732">
            <v>41850</v>
          </cell>
          <cell r="F732">
            <v>230550106300</v>
          </cell>
          <cell r="G732" t="str">
            <v>PAGO FACTURA COSTO TOT</v>
          </cell>
          <cell r="H732">
            <v>807008857</v>
          </cell>
          <cell r="I732" t="str">
            <v>E.S.E HOSPITAL REGIONAL NORTE</v>
          </cell>
          <cell r="J732">
            <v>9021</v>
          </cell>
          <cell r="K732" t="str">
            <v>D</v>
          </cell>
          <cell r="L732">
            <v>-96</v>
          </cell>
          <cell r="M732" t="str">
            <v>01-151763</v>
          </cell>
          <cell r="N732">
            <v>151763</v>
          </cell>
          <cell r="O732">
            <v>135887</v>
          </cell>
        </row>
        <row r="733">
          <cell r="A733" t="str">
            <v>807008857-153152</v>
          </cell>
          <cell r="B733">
            <v>917</v>
          </cell>
          <cell r="C733">
            <v>330</v>
          </cell>
          <cell r="D733" t="str">
            <v>917-330</v>
          </cell>
          <cell r="E733">
            <v>41850</v>
          </cell>
          <cell r="F733">
            <v>230550106300</v>
          </cell>
          <cell r="G733" t="str">
            <v>PAGO FACTURA COSTO TOT</v>
          </cell>
          <cell r="H733">
            <v>807008857</v>
          </cell>
          <cell r="I733" t="str">
            <v>E.S.E HOSPITAL REGIONAL NORTE</v>
          </cell>
          <cell r="J733">
            <v>9026</v>
          </cell>
          <cell r="K733" t="str">
            <v>D</v>
          </cell>
          <cell r="L733">
            <v>-96</v>
          </cell>
          <cell r="M733" t="str">
            <v>01-153152</v>
          </cell>
          <cell r="N733">
            <v>153152</v>
          </cell>
          <cell r="O733">
            <v>94791</v>
          </cell>
        </row>
        <row r="734">
          <cell r="A734" t="str">
            <v>807008857-153162</v>
          </cell>
          <cell r="B734">
            <v>917</v>
          </cell>
          <cell r="C734">
            <v>330</v>
          </cell>
          <cell r="D734" t="str">
            <v>917-330</v>
          </cell>
          <cell r="E734">
            <v>41850</v>
          </cell>
          <cell r="F734">
            <v>230550106300</v>
          </cell>
          <cell r="G734" t="str">
            <v>PAGO FACTURA COSTO TOT</v>
          </cell>
          <cell r="H734">
            <v>807008857</v>
          </cell>
          <cell r="I734" t="str">
            <v>E.S.E HOSPITAL REGIONAL NORTE</v>
          </cell>
          <cell r="J734">
            <v>9026</v>
          </cell>
          <cell r="K734" t="str">
            <v>D</v>
          </cell>
          <cell r="L734">
            <v>-96</v>
          </cell>
          <cell r="M734" t="str">
            <v>01-153162</v>
          </cell>
          <cell r="N734">
            <v>153162</v>
          </cell>
          <cell r="O734">
            <v>140192</v>
          </cell>
        </row>
        <row r="735">
          <cell r="A735" t="str">
            <v>807008857-153500</v>
          </cell>
          <cell r="B735">
            <v>917</v>
          </cell>
          <cell r="C735">
            <v>330</v>
          </cell>
          <cell r="D735" t="str">
            <v>917-330</v>
          </cell>
          <cell r="E735">
            <v>41850</v>
          </cell>
          <cell r="F735">
            <v>230550106300</v>
          </cell>
          <cell r="G735" t="str">
            <v>PAGO FACTURA COSTO TOT</v>
          </cell>
          <cell r="H735">
            <v>807008857</v>
          </cell>
          <cell r="I735" t="str">
            <v>E.S.E HOSPITAL REGIONAL NORTE</v>
          </cell>
          <cell r="J735">
            <v>9026</v>
          </cell>
          <cell r="K735" t="str">
            <v>D</v>
          </cell>
          <cell r="L735">
            <v>-96</v>
          </cell>
          <cell r="M735" t="str">
            <v>01-153500</v>
          </cell>
          <cell r="N735">
            <v>153500</v>
          </cell>
          <cell r="O735">
            <v>96397</v>
          </cell>
        </row>
        <row r="736">
          <cell r="A736" t="str">
            <v>807008857-153729</v>
          </cell>
          <cell r="B736">
            <v>917</v>
          </cell>
          <cell r="C736">
            <v>330</v>
          </cell>
          <cell r="D736" t="str">
            <v>917-330</v>
          </cell>
          <cell r="E736">
            <v>41850</v>
          </cell>
          <cell r="F736">
            <v>230550106300</v>
          </cell>
          <cell r="G736" t="str">
            <v>PAGO FACTURA COSTO TOT</v>
          </cell>
          <cell r="H736">
            <v>807008857</v>
          </cell>
          <cell r="I736" t="str">
            <v>E.S.E HOSPITAL REGIONAL NORTE</v>
          </cell>
          <cell r="J736">
            <v>9026</v>
          </cell>
          <cell r="K736" t="str">
            <v>D</v>
          </cell>
          <cell r="L736">
            <v>-96</v>
          </cell>
          <cell r="M736" t="str">
            <v>01-153729</v>
          </cell>
          <cell r="N736">
            <v>153729</v>
          </cell>
          <cell r="O736">
            <v>24600</v>
          </cell>
        </row>
        <row r="737">
          <cell r="A737" t="str">
            <v>807008857-153742</v>
          </cell>
          <cell r="B737">
            <v>917</v>
          </cell>
          <cell r="C737">
            <v>330</v>
          </cell>
          <cell r="D737" t="str">
            <v>917-330</v>
          </cell>
          <cell r="E737">
            <v>41850</v>
          </cell>
          <cell r="F737">
            <v>230550106300</v>
          </cell>
          <cell r="G737" t="str">
            <v>PAGO FACTURA COSTO TOT</v>
          </cell>
          <cell r="H737">
            <v>807008857</v>
          </cell>
          <cell r="I737" t="str">
            <v>E.S.E HOSPITAL REGIONAL NORTE</v>
          </cell>
          <cell r="J737">
            <v>9026</v>
          </cell>
          <cell r="K737" t="str">
            <v>D</v>
          </cell>
          <cell r="L737">
            <v>-96</v>
          </cell>
          <cell r="M737" t="str">
            <v>01-153742</v>
          </cell>
          <cell r="N737">
            <v>153742</v>
          </cell>
          <cell r="O737">
            <v>76861</v>
          </cell>
        </row>
        <row r="738">
          <cell r="A738" t="str">
            <v>807008857-153752</v>
          </cell>
          <cell r="B738">
            <v>917</v>
          </cell>
          <cell r="C738">
            <v>330</v>
          </cell>
          <cell r="D738" t="str">
            <v>917-330</v>
          </cell>
          <cell r="E738">
            <v>41850</v>
          </cell>
          <cell r="F738">
            <v>230550106300</v>
          </cell>
          <cell r="G738" t="str">
            <v>PAGO FACTURA COSTO TOT</v>
          </cell>
          <cell r="H738">
            <v>807008857</v>
          </cell>
          <cell r="I738" t="str">
            <v>E.S.E HOSPITAL REGIONAL NORTE</v>
          </cell>
          <cell r="J738">
            <v>9026</v>
          </cell>
          <cell r="K738" t="str">
            <v>D</v>
          </cell>
          <cell r="L738">
            <v>-96</v>
          </cell>
          <cell r="M738" t="str">
            <v>01-153752</v>
          </cell>
          <cell r="N738">
            <v>153752</v>
          </cell>
          <cell r="O738">
            <v>130739</v>
          </cell>
        </row>
        <row r="739">
          <cell r="A739" t="str">
            <v>807008857-154346</v>
          </cell>
          <cell r="B739">
            <v>917</v>
          </cell>
          <cell r="C739">
            <v>330</v>
          </cell>
          <cell r="D739" t="str">
            <v>917-330</v>
          </cell>
          <cell r="E739">
            <v>41850</v>
          </cell>
          <cell r="F739">
            <v>230550106300</v>
          </cell>
          <cell r="G739" t="str">
            <v>PAGO FACTURA COSTO TOT</v>
          </cell>
          <cell r="H739">
            <v>807008857</v>
          </cell>
          <cell r="I739" t="str">
            <v>E.S.E HOSPITAL REGIONAL NORTE</v>
          </cell>
          <cell r="J739">
            <v>9026</v>
          </cell>
          <cell r="K739" t="str">
            <v>D</v>
          </cell>
          <cell r="L739">
            <v>-96</v>
          </cell>
          <cell r="M739" t="str">
            <v>01-154346</v>
          </cell>
          <cell r="N739">
            <v>154346</v>
          </cell>
          <cell r="O739">
            <v>24600</v>
          </cell>
        </row>
        <row r="740">
          <cell r="A740" t="str">
            <v>807008857-155531</v>
          </cell>
          <cell r="B740">
            <v>917</v>
          </cell>
          <cell r="C740">
            <v>330</v>
          </cell>
          <cell r="D740" t="str">
            <v>917-330</v>
          </cell>
          <cell r="E740">
            <v>41850</v>
          </cell>
          <cell r="F740">
            <v>230550106300</v>
          </cell>
          <cell r="G740" t="str">
            <v>PAGO FACTURA COSTO TOT</v>
          </cell>
          <cell r="H740">
            <v>807008857</v>
          </cell>
          <cell r="I740" t="str">
            <v>E.S.E HOSPITAL REGIONAL NORTE</v>
          </cell>
          <cell r="J740">
            <v>9026</v>
          </cell>
          <cell r="K740" t="str">
            <v>D</v>
          </cell>
          <cell r="L740">
            <v>-96</v>
          </cell>
          <cell r="M740" t="str">
            <v>01-155531</v>
          </cell>
          <cell r="N740">
            <v>155531</v>
          </cell>
          <cell r="O740">
            <v>81789</v>
          </cell>
        </row>
        <row r="741">
          <cell r="A741" t="str">
            <v>807008857-155549</v>
          </cell>
          <cell r="B741">
            <v>916</v>
          </cell>
          <cell r="C741">
            <v>60</v>
          </cell>
          <cell r="D741" t="str">
            <v>916-60</v>
          </cell>
          <cell r="E741">
            <v>41799</v>
          </cell>
          <cell r="F741">
            <v>230550106300</v>
          </cell>
          <cell r="G741" t="str">
            <v>GIRO DIRECTO JUNIO</v>
          </cell>
          <cell r="H741">
            <v>807008857</v>
          </cell>
          <cell r="I741" t="str">
            <v>E.S.E HOSPITAL REGIONAL NORTE</v>
          </cell>
          <cell r="J741">
            <v>9048</v>
          </cell>
          <cell r="K741" t="str">
            <v>D</v>
          </cell>
          <cell r="L741">
            <v>-96</v>
          </cell>
          <cell r="M741" t="str">
            <v>01-155549</v>
          </cell>
          <cell r="N741">
            <v>155549</v>
          </cell>
          <cell r="O741">
            <v>77737</v>
          </cell>
        </row>
        <row r="742">
          <cell r="A742" t="str">
            <v>807008857-155573</v>
          </cell>
          <cell r="B742">
            <v>917</v>
          </cell>
          <cell r="C742">
            <v>330</v>
          </cell>
          <cell r="D742" t="str">
            <v>917-330</v>
          </cell>
          <cell r="E742">
            <v>41850</v>
          </cell>
          <cell r="F742">
            <v>230550106300</v>
          </cell>
          <cell r="G742" t="str">
            <v>PAGO FACTURA COSTO TOT</v>
          </cell>
          <cell r="H742">
            <v>807008857</v>
          </cell>
          <cell r="I742" t="str">
            <v>E.S.E HOSPITAL REGIONAL NORTE</v>
          </cell>
          <cell r="J742">
            <v>9026</v>
          </cell>
          <cell r="K742" t="str">
            <v>D</v>
          </cell>
          <cell r="L742">
            <v>-96</v>
          </cell>
          <cell r="M742" t="str">
            <v>01-155573</v>
          </cell>
          <cell r="N742">
            <v>155573</v>
          </cell>
          <cell r="O742">
            <v>41253</v>
          </cell>
        </row>
        <row r="743">
          <cell r="A743" t="str">
            <v>807008857-156186</v>
          </cell>
          <cell r="B743">
            <v>917</v>
          </cell>
          <cell r="C743">
            <v>330</v>
          </cell>
          <cell r="D743" t="str">
            <v>917-330</v>
          </cell>
          <cell r="E743">
            <v>41850</v>
          </cell>
          <cell r="F743">
            <v>230550106300</v>
          </cell>
          <cell r="G743" t="str">
            <v>PAGO FACTURA COSTO TOT</v>
          </cell>
          <cell r="H743">
            <v>807008857</v>
          </cell>
          <cell r="I743" t="str">
            <v>E.S.E HOSPITAL REGIONAL NORTE</v>
          </cell>
          <cell r="J743">
            <v>9026</v>
          </cell>
          <cell r="K743" t="str">
            <v>D</v>
          </cell>
          <cell r="L743">
            <v>-96</v>
          </cell>
          <cell r="M743" t="str">
            <v>01-156186</v>
          </cell>
          <cell r="N743">
            <v>156186</v>
          </cell>
          <cell r="O743">
            <v>88492</v>
          </cell>
        </row>
        <row r="744">
          <cell r="A744" t="str">
            <v>807008857-156410</v>
          </cell>
          <cell r="B744">
            <v>917</v>
          </cell>
          <cell r="C744">
            <v>330</v>
          </cell>
          <cell r="D744" t="str">
            <v>917-330</v>
          </cell>
          <cell r="E744">
            <v>41850</v>
          </cell>
          <cell r="F744">
            <v>230550106300</v>
          </cell>
          <cell r="G744" t="str">
            <v>PAGO FACTURA COSTO TOT</v>
          </cell>
          <cell r="H744">
            <v>807008857</v>
          </cell>
          <cell r="I744" t="str">
            <v>E.S.E HOSPITAL REGIONAL NORTE</v>
          </cell>
          <cell r="J744">
            <v>9026</v>
          </cell>
          <cell r="K744" t="str">
            <v>D</v>
          </cell>
          <cell r="L744">
            <v>-96</v>
          </cell>
          <cell r="M744" t="str">
            <v>01-156410</v>
          </cell>
          <cell r="N744">
            <v>156410</v>
          </cell>
          <cell r="O744">
            <v>145422</v>
          </cell>
        </row>
        <row r="745">
          <cell r="A745" t="str">
            <v>807008857-156550</v>
          </cell>
          <cell r="B745">
            <v>917</v>
          </cell>
          <cell r="C745">
            <v>330</v>
          </cell>
          <cell r="D745" t="str">
            <v>917-330</v>
          </cell>
          <cell r="E745">
            <v>41850</v>
          </cell>
          <cell r="F745">
            <v>230550106300</v>
          </cell>
          <cell r="G745" t="str">
            <v>PAGO FACTURA COSTO TOT</v>
          </cell>
          <cell r="H745">
            <v>807008857</v>
          </cell>
          <cell r="I745" t="str">
            <v>E.S.E HOSPITAL REGIONAL NORTE</v>
          </cell>
          <cell r="J745">
            <v>9036</v>
          </cell>
          <cell r="K745" t="str">
            <v>D</v>
          </cell>
          <cell r="L745">
            <v>-96</v>
          </cell>
          <cell r="M745" t="str">
            <v>01-156550</v>
          </cell>
          <cell r="N745">
            <v>156550</v>
          </cell>
          <cell r="O745">
            <v>24600</v>
          </cell>
        </row>
        <row r="746">
          <cell r="A746" t="str">
            <v>807008857-156567</v>
          </cell>
          <cell r="B746">
            <v>917</v>
          </cell>
          <cell r="C746">
            <v>330</v>
          </cell>
          <cell r="D746" t="str">
            <v>917-330</v>
          </cell>
          <cell r="E746">
            <v>41850</v>
          </cell>
          <cell r="F746">
            <v>230550106300</v>
          </cell>
          <cell r="G746" t="str">
            <v>PAGO FACTURA COSTO TOT</v>
          </cell>
          <cell r="H746">
            <v>807008857</v>
          </cell>
          <cell r="I746" t="str">
            <v>E.S.E HOSPITAL REGIONAL NORTE</v>
          </cell>
          <cell r="J746">
            <v>9030</v>
          </cell>
          <cell r="K746" t="str">
            <v>D</v>
          </cell>
          <cell r="L746">
            <v>-96</v>
          </cell>
          <cell r="M746" t="str">
            <v>01-156567</v>
          </cell>
          <cell r="N746">
            <v>156567</v>
          </cell>
          <cell r="O746">
            <v>8800</v>
          </cell>
        </row>
        <row r="747">
          <cell r="A747" t="str">
            <v>807008857-156757</v>
          </cell>
          <cell r="B747">
            <v>917</v>
          </cell>
          <cell r="C747">
            <v>330</v>
          </cell>
          <cell r="D747" t="str">
            <v>917-330</v>
          </cell>
          <cell r="E747">
            <v>41850</v>
          </cell>
          <cell r="F747">
            <v>230550106300</v>
          </cell>
          <cell r="G747" t="str">
            <v>PAGO FACTURA COSTO TOT</v>
          </cell>
          <cell r="H747">
            <v>807008857</v>
          </cell>
          <cell r="I747" t="str">
            <v>E.S.E HOSPITAL REGIONAL NORTE</v>
          </cell>
          <cell r="J747">
            <v>9036</v>
          </cell>
          <cell r="K747" t="str">
            <v>D</v>
          </cell>
          <cell r="L747">
            <v>-96</v>
          </cell>
          <cell r="M747" t="str">
            <v>01-156757</v>
          </cell>
          <cell r="N747">
            <v>156757</v>
          </cell>
          <cell r="O747">
            <v>43200</v>
          </cell>
        </row>
        <row r="748">
          <cell r="A748" t="str">
            <v>807008857-156947</v>
          </cell>
          <cell r="B748">
            <v>916</v>
          </cell>
          <cell r="C748">
            <v>60</v>
          </cell>
          <cell r="D748" t="str">
            <v>916-60</v>
          </cell>
          <cell r="E748">
            <v>41799</v>
          </cell>
          <cell r="F748">
            <v>230550106300</v>
          </cell>
          <cell r="G748" t="str">
            <v>GIRO DIRECTO JUNIO</v>
          </cell>
          <cell r="H748">
            <v>807008857</v>
          </cell>
          <cell r="I748" t="str">
            <v>E.S.E HOSPITAL REGIONAL NORTE</v>
          </cell>
          <cell r="J748">
            <v>9030</v>
          </cell>
          <cell r="K748" t="str">
            <v>D</v>
          </cell>
          <cell r="L748">
            <v>-96</v>
          </cell>
          <cell r="M748" t="str">
            <v>01-156947</v>
          </cell>
          <cell r="N748">
            <v>156947</v>
          </cell>
          <cell r="O748">
            <v>989585</v>
          </cell>
        </row>
        <row r="749">
          <cell r="A749" t="str">
            <v>807008857-157212</v>
          </cell>
          <cell r="B749">
            <v>917</v>
          </cell>
          <cell r="C749">
            <v>330</v>
          </cell>
          <cell r="D749" t="str">
            <v>917-330</v>
          </cell>
          <cell r="E749">
            <v>41850</v>
          </cell>
          <cell r="F749">
            <v>230550106300</v>
          </cell>
          <cell r="G749" t="str">
            <v>PAGO FACTURA COSTO TOT</v>
          </cell>
          <cell r="H749">
            <v>807008857</v>
          </cell>
          <cell r="I749" t="str">
            <v>E.S.E HOSPITAL REGIONAL NORTE</v>
          </cell>
          <cell r="J749">
            <v>9036</v>
          </cell>
          <cell r="K749" t="str">
            <v>D</v>
          </cell>
          <cell r="L749">
            <v>-96</v>
          </cell>
          <cell r="M749" t="str">
            <v>01-157212</v>
          </cell>
          <cell r="N749">
            <v>157212</v>
          </cell>
          <cell r="O749">
            <v>101400</v>
          </cell>
        </row>
        <row r="750">
          <cell r="A750" t="str">
            <v>807008857-157736</v>
          </cell>
          <cell r="B750">
            <v>916</v>
          </cell>
          <cell r="C750">
            <v>63</v>
          </cell>
          <cell r="D750" t="str">
            <v>916-63</v>
          </cell>
          <cell r="E750">
            <v>41829</v>
          </cell>
          <cell r="F750">
            <v>230550106300</v>
          </cell>
          <cell r="G750" t="str">
            <v>GIRO DIRECTO JULIO/14</v>
          </cell>
          <cell r="H750">
            <v>807008857</v>
          </cell>
          <cell r="I750" t="str">
            <v>E.S.E HOSPITAL REGIONAL NORTE</v>
          </cell>
          <cell r="J750">
            <v>9026</v>
          </cell>
          <cell r="K750" t="str">
            <v>D</v>
          </cell>
          <cell r="L750">
            <v>-96</v>
          </cell>
          <cell r="M750" t="str">
            <v>01-157736</v>
          </cell>
          <cell r="N750">
            <v>157736</v>
          </cell>
          <cell r="O750">
            <v>1099030</v>
          </cell>
        </row>
        <row r="751">
          <cell r="A751" t="str">
            <v>807008857-158028</v>
          </cell>
          <cell r="B751">
            <v>916</v>
          </cell>
          <cell r="C751">
            <v>67</v>
          </cell>
          <cell r="D751" t="str">
            <v>916-67</v>
          </cell>
          <cell r="E751">
            <v>41862</v>
          </cell>
          <cell r="F751">
            <v>230550106300</v>
          </cell>
          <cell r="G751" t="str">
            <v>GIRO DIRECTO AGOSTO/14</v>
          </cell>
          <cell r="H751">
            <v>807008857</v>
          </cell>
          <cell r="I751" t="str">
            <v>E.S.E HOSPITAL REGIONAL NORTE</v>
          </cell>
          <cell r="J751">
            <v>9030</v>
          </cell>
          <cell r="K751" t="str">
            <v>D</v>
          </cell>
          <cell r="L751">
            <v>-96</v>
          </cell>
          <cell r="M751" t="str">
            <v>01-158028</v>
          </cell>
          <cell r="N751">
            <v>158028</v>
          </cell>
          <cell r="O751">
            <v>11500</v>
          </cell>
        </row>
        <row r="752">
          <cell r="A752" t="str">
            <v>807008857-159490</v>
          </cell>
          <cell r="B752">
            <v>916</v>
          </cell>
          <cell r="C752">
            <v>67</v>
          </cell>
          <cell r="D752" t="str">
            <v>916-67</v>
          </cell>
          <cell r="E752">
            <v>41862</v>
          </cell>
          <cell r="F752">
            <v>230550106300</v>
          </cell>
          <cell r="G752" t="str">
            <v>GIRO DIRECTO AGOSTO/14</v>
          </cell>
          <cell r="H752">
            <v>807008857</v>
          </cell>
          <cell r="I752" t="str">
            <v>E.S.E HOSPITAL REGIONAL NORTE</v>
          </cell>
          <cell r="J752">
            <v>9026</v>
          </cell>
          <cell r="K752" t="str">
            <v>D</v>
          </cell>
          <cell r="L752">
            <v>-96</v>
          </cell>
          <cell r="M752" t="str">
            <v>01-159490</v>
          </cell>
          <cell r="N752">
            <v>159490</v>
          </cell>
          <cell r="O752">
            <v>89185</v>
          </cell>
        </row>
        <row r="753">
          <cell r="A753" t="str">
            <v>807008857-160264</v>
          </cell>
          <cell r="B753">
            <v>916</v>
          </cell>
          <cell r="C753">
            <v>67</v>
          </cell>
          <cell r="D753" t="str">
            <v>916-67</v>
          </cell>
          <cell r="E753">
            <v>41862</v>
          </cell>
          <cell r="F753">
            <v>230550106300</v>
          </cell>
          <cell r="G753" t="str">
            <v>GIRO DIRECTO AGOSTO/14</v>
          </cell>
          <cell r="H753">
            <v>807008857</v>
          </cell>
          <cell r="I753" t="str">
            <v>E.S.E HOSPITAL REGIONAL NORTE</v>
          </cell>
          <cell r="J753">
            <v>9036</v>
          </cell>
          <cell r="K753" t="str">
            <v>D</v>
          </cell>
          <cell r="L753">
            <v>-96</v>
          </cell>
          <cell r="M753" t="str">
            <v>01-160264</v>
          </cell>
          <cell r="N753">
            <v>160264</v>
          </cell>
          <cell r="O753">
            <v>43037</v>
          </cell>
        </row>
        <row r="754">
          <cell r="A754" t="str">
            <v>807008857-160799</v>
          </cell>
          <cell r="B754">
            <v>916</v>
          </cell>
          <cell r="C754">
            <v>6</v>
          </cell>
          <cell r="D754" t="str">
            <v>916-6</v>
          </cell>
          <cell r="E754">
            <v>41403</v>
          </cell>
          <cell r="F754">
            <v>230550106100</v>
          </cell>
          <cell r="G754" t="str">
            <v>PAGO GIRO DIRECTO MAYO</v>
          </cell>
          <cell r="H754">
            <v>807008857</v>
          </cell>
          <cell r="I754" t="str">
            <v>E.S.E HOSPITAL REGIONAL NORTE</v>
          </cell>
          <cell r="J754">
            <v>9044</v>
          </cell>
          <cell r="K754" t="str">
            <v>D</v>
          </cell>
          <cell r="L754">
            <v>-96</v>
          </cell>
          <cell r="M754">
            <v>160799</v>
          </cell>
          <cell r="N754">
            <v>160799</v>
          </cell>
          <cell r="O754">
            <v>83476</v>
          </cell>
        </row>
        <row r="755">
          <cell r="A755" t="str">
            <v>807008857-160940</v>
          </cell>
          <cell r="B755">
            <v>916</v>
          </cell>
          <cell r="C755">
            <v>67</v>
          </cell>
          <cell r="D755" t="str">
            <v>916-67</v>
          </cell>
          <cell r="E755">
            <v>41862</v>
          </cell>
          <cell r="F755">
            <v>230550106300</v>
          </cell>
          <cell r="G755" t="str">
            <v>GIRO DIRECTO AGOSTO/14</v>
          </cell>
          <cell r="H755">
            <v>807008857</v>
          </cell>
          <cell r="I755" t="str">
            <v>E.S.E HOSPITAL REGIONAL NORTE</v>
          </cell>
          <cell r="J755">
            <v>9026</v>
          </cell>
          <cell r="K755" t="str">
            <v>D</v>
          </cell>
          <cell r="L755">
            <v>-96</v>
          </cell>
          <cell r="M755" t="str">
            <v>01-160940</v>
          </cell>
          <cell r="N755">
            <v>160940</v>
          </cell>
          <cell r="O755">
            <v>59162</v>
          </cell>
        </row>
        <row r="756">
          <cell r="A756" t="str">
            <v>807008857-161752</v>
          </cell>
          <cell r="B756">
            <v>916</v>
          </cell>
          <cell r="C756">
            <v>67</v>
          </cell>
          <cell r="D756" t="str">
            <v>916-67</v>
          </cell>
          <cell r="E756">
            <v>41862</v>
          </cell>
          <cell r="F756">
            <v>230550106300</v>
          </cell>
          <cell r="G756" t="str">
            <v>GIRO DIRECTO AGOSTO/14</v>
          </cell>
          <cell r="H756">
            <v>807008857</v>
          </cell>
          <cell r="I756" t="str">
            <v>E.S.E HOSPITAL REGIONAL NORTE</v>
          </cell>
          <cell r="J756">
            <v>9026</v>
          </cell>
          <cell r="K756" t="str">
            <v>D</v>
          </cell>
          <cell r="L756">
            <v>-96</v>
          </cell>
          <cell r="M756" t="str">
            <v>01-161752</v>
          </cell>
          <cell r="N756">
            <v>161752</v>
          </cell>
          <cell r="O756">
            <v>50719</v>
          </cell>
        </row>
        <row r="757">
          <cell r="A757" t="str">
            <v>807008857-162348</v>
          </cell>
          <cell r="B757">
            <v>916</v>
          </cell>
          <cell r="C757">
            <v>67</v>
          </cell>
          <cell r="D757" t="str">
            <v>916-67</v>
          </cell>
          <cell r="E757">
            <v>41862</v>
          </cell>
          <cell r="F757">
            <v>230550106300</v>
          </cell>
          <cell r="G757" t="str">
            <v>GIRO DIRECTO AGOSTO/14</v>
          </cell>
          <cell r="H757">
            <v>807008857</v>
          </cell>
          <cell r="I757" t="str">
            <v>E.S.E HOSPITAL REGIONAL NORTE</v>
          </cell>
          <cell r="J757">
            <v>9030</v>
          </cell>
          <cell r="K757" t="str">
            <v>D</v>
          </cell>
          <cell r="L757">
            <v>-96</v>
          </cell>
          <cell r="M757" t="str">
            <v>01-162348</v>
          </cell>
          <cell r="N757">
            <v>162348</v>
          </cell>
          <cell r="O757">
            <v>61133</v>
          </cell>
        </row>
        <row r="758">
          <cell r="A758" t="str">
            <v>807008857-162370</v>
          </cell>
          <cell r="B758">
            <v>916</v>
          </cell>
          <cell r="C758">
            <v>67</v>
          </cell>
          <cell r="D758" t="str">
            <v>916-67</v>
          </cell>
          <cell r="E758">
            <v>41862</v>
          </cell>
          <cell r="F758">
            <v>230550106300</v>
          </cell>
          <cell r="G758" t="str">
            <v>GIRO DIRECTO AGOSTO/14</v>
          </cell>
          <cell r="H758">
            <v>807008857</v>
          </cell>
          <cell r="I758" t="str">
            <v>E.S.E HOSPITAL REGIONAL NORTE</v>
          </cell>
          <cell r="J758">
            <v>9026</v>
          </cell>
          <cell r="K758" t="str">
            <v>D</v>
          </cell>
          <cell r="L758">
            <v>-96</v>
          </cell>
          <cell r="M758" t="str">
            <v>01-162370</v>
          </cell>
          <cell r="N758">
            <v>162370</v>
          </cell>
          <cell r="O758">
            <v>54649</v>
          </cell>
        </row>
        <row r="759">
          <cell r="A759" t="str">
            <v>807008857-162610</v>
          </cell>
          <cell r="B759">
            <v>916</v>
          </cell>
          <cell r="C759">
            <v>63</v>
          </cell>
          <cell r="D759" t="str">
            <v>916-63</v>
          </cell>
          <cell r="E759">
            <v>41829</v>
          </cell>
          <cell r="F759">
            <v>230550106300</v>
          </cell>
          <cell r="G759" t="str">
            <v>GIRO DIRECTO JULIO/14</v>
          </cell>
          <cell r="H759">
            <v>807008857</v>
          </cell>
          <cell r="I759" t="str">
            <v>E.S.E HOSPITAL REGIONAL NORTE</v>
          </cell>
          <cell r="J759">
            <v>9036</v>
          </cell>
          <cell r="K759" t="str">
            <v>D</v>
          </cell>
          <cell r="L759">
            <v>-96</v>
          </cell>
          <cell r="M759" t="str">
            <v>01-162610</v>
          </cell>
          <cell r="N759">
            <v>162610</v>
          </cell>
          <cell r="O759">
            <v>15294</v>
          </cell>
        </row>
        <row r="760">
          <cell r="A760" t="str">
            <v>807008857-162610</v>
          </cell>
          <cell r="B760">
            <v>916</v>
          </cell>
          <cell r="C760">
            <v>67</v>
          </cell>
          <cell r="D760" t="str">
            <v>916-67</v>
          </cell>
          <cell r="E760">
            <v>41862</v>
          </cell>
          <cell r="F760">
            <v>230550106300</v>
          </cell>
          <cell r="G760" t="str">
            <v>GIRO DIRECTO AGOSTO/14</v>
          </cell>
          <cell r="H760">
            <v>807008857</v>
          </cell>
          <cell r="I760" t="str">
            <v>E.S.E HOSPITAL REGIONAL NORTE</v>
          </cell>
          <cell r="J760">
            <v>9036</v>
          </cell>
          <cell r="K760" t="str">
            <v>D</v>
          </cell>
          <cell r="L760">
            <v>-96</v>
          </cell>
          <cell r="M760" t="str">
            <v>01-162610</v>
          </cell>
          <cell r="N760">
            <v>162610</v>
          </cell>
          <cell r="O760">
            <v>9306</v>
          </cell>
        </row>
        <row r="761">
          <cell r="A761" t="str">
            <v>807008857-163553</v>
          </cell>
          <cell r="B761">
            <v>916</v>
          </cell>
          <cell r="C761">
            <v>67</v>
          </cell>
          <cell r="D761" t="str">
            <v>916-67</v>
          </cell>
          <cell r="E761">
            <v>41862</v>
          </cell>
          <cell r="F761">
            <v>230550106300</v>
          </cell>
          <cell r="G761" t="str">
            <v>GIRO DIRECTO AGOSTO/14</v>
          </cell>
          <cell r="H761">
            <v>807008857</v>
          </cell>
          <cell r="I761" t="str">
            <v>E.S.E HOSPITAL REGIONAL NORTE</v>
          </cell>
          <cell r="J761">
            <v>9030</v>
          </cell>
          <cell r="K761" t="str">
            <v>D</v>
          </cell>
          <cell r="L761">
            <v>-96</v>
          </cell>
          <cell r="M761" t="str">
            <v>01-163553</v>
          </cell>
          <cell r="N761">
            <v>163553</v>
          </cell>
          <cell r="O761">
            <v>54061</v>
          </cell>
        </row>
        <row r="762">
          <cell r="A762" t="str">
            <v>807008857-163609</v>
          </cell>
          <cell r="B762">
            <v>916</v>
          </cell>
          <cell r="C762">
            <v>67</v>
          </cell>
          <cell r="D762" t="str">
            <v>916-67</v>
          </cell>
          <cell r="E762">
            <v>41862</v>
          </cell>
          <cell r="F762">
            <v>230550106300</v>
          </cell>
          <cell r="G762" t="str">
            <v>GIRO DIRECTO AGOSTO/14</v>
          </cell>
          <cell r="H762">
            <v>807008857</v>
          </cell>
          <cell r="I762" t="str">
            <v>E.S.E HOSPITAL REGIONAL NORTE</v>
          </cell>
          <cell r="J762">
            <v>9030</v>
          </cell>
          <cell r="K762" t="str">
            <v>D</v>
          </cell>
          <cell r="L762">
            <v>-96</v>
          </cell>
          <cell r="M762" t="str">
            <v>01-163609</v>
          </cell>
          <cell r="N762">
            <v>163609</v>
          </cell>
          <cell r="O762">
            <v>53947</v>
          </cell>
        </row>
        <row r="763">
          <cell r="A763" t="str">
            <v>807008857-164596</v>
          </cell>
          <cell r="B763">
            <v>917</v>
          </cell>
          <cell r="C763">
            <v>338</v>
          </cell>
          <cell r="D763" t="str">
            <v>917-338</v>
          </cell>
          <cell r="E763">
            <v>41866</v>
          </cell>
          <cell r="F763">
            <v>230550106300</v>
          </cell>
          <cell r="G763" t="str">
            <v>PAGO FRAS COSTOS TOTAL</v>
          </cell>
          <cell r="H763">
            <v>807008857</v>
          </cell>
          <cell r="I763" t="str">
            <v>E.S.E HOSPITAL REGIONAL NORTE</v>
          </cell>
          <cell r="J763">
            <v>9030</v>
          </cell>
          <cell r="K763" t="str">
            <v>D</v>
          </cell>
          <cell r="L763">
            <v>-96</v>
          </cell>
          <cell r="M763" t="str">
            <v>01-164596</v>
          </cell>
          <cell r="N763">
            <v>164596</v>
          </cell>
          <cell r="O763">
            <v>45276</v>
          </cell>
        </row>
        <row r="764">
          <cell r="A764" t="str">
            <v>807008857-165444</v>
          </cell>
          <cell r="B764">
            <v>916</v>
          </cell>
          <cell r="C764">
            <v>67</v>
          </cell>
          <cell r="D764" t="str">
            <v>916-67</v>
          </cell>
          <cell r="E764">
            <v>41862</v>
          </cell>
          <cell r="F764">
            <v>230550106300</v>
          </cell>
          <cell r="G764" t="str">
            <v>GIRO DIRECTO AGOSTO/14</v>
          </cell>
          <cell r="H764">
            <v>807008857</v>
          </cell>
          <cell r="I764" t="str">
            <v>E.S.E HOSPITAL REGIONAL NORTE</v>
          </cell>
          <cell r="J764">
            <v>9030</v>
          </cell>
          <cell r="K764" t="str">
            <v>D</v>
          </cell>
          <cell r="L764">
            <v>-96</v>
          </cell>
          <cell r="M764" t="str">
            <v>01-165444</v>
          </cell>
          <cell r="N764">
            <v>165444</v>
          </cell>
          <cell r="O764">
            <v>117185</v>
          </cell>
        </row>
        <row r="765">
          <cell r="A765" t="str">
            <v>807008857-165761</v>
          </cell>
          <cell r="B765">
            <v>917</v>
          </cell>
          <cell r="C765">
            <v>338</v>
          </cell>
          <cell r="D765" t="str">
            <v>917-338</v>
          </cell>
          <cell r="E765">
            <v>41866</v>
          </cell>
          <cell r="F765">
            <v>230550106300</v>
          </cell>
          <cell r="G765" t="str">
            <v>PAGO FRAS COSTOS TOTAL</v>
          </cell>
          <cell r="H765">
            <v>807008857</v>
          </cell>
          <cell r="I765" t="str">
            <v>E.S.E HOSPITAL REGIONAL NORTE</v>
          </cell>
          <cell r="J765">
            <v>9025</v>
          </cell>
          <cell r="K765" t="str">
            <v>D</v>
          </cell>
          <cell r="L765">
            <v>-96</v>
          </cell>
          <cell r="M765" t="str">
            <v>01-165761</v>
          </cell>
          <cell r="N765">
            <v>165761</v>
          </cell>
          <cell r="O765">
            <v>19700</v>
          </cell>
        </row>
        <row r="766">
          <cell r="A766" t="str">
            <v>807008857-166541</v>
          </cell>
          <cell r="B766">
            <v>917</v>
          </cell>
          <cell r="C766">
            <v>338</v>
          </cell>
          <cell r="D766" t="str">
            <v>917-338</v>
          </cell>
          <cell r="E766">
            <v>41866</v>
          </cell>
          <cell r="F766">
            <v>230550106300</v>
          </cell>
          <cell r="G766" t="str">
            <v>PAGO FRAS COSTOS TOTAL</v>
          </cell>
          <cell r="H766">
            <v>807008857</v>
          </cell>
          <cell r="I766" t="str">
            <v>E.S.E HOSPITAL REGIONAL NORTE</v>
          </cell>
          <cell r="J766">
            <v>9026</v>
          </cell>
          <cell r="K766" t="str">
            <v>D</v>
          </cell>
          <cell r="L766">
            <v>-96</v>
          </cell>
          <cell r="M766" t="str">
            <v>01-166541</v>
          </cell>
          <cell r="N766">
            <v>166541</v>
          </cell>
          <cell r="O766">
            <v>107227</v>
          </cell>
        </row>
        <row r="767">
          <cell r="A767" t="str">
            <v>807008857-166673</v>
          </cell>
          <cell r="B767">
            <v>917</v>
          </cell>
          <cell r="C767">
            <v>499</v>
          </cell>
          <cell r="D767" t="str">
            <v>917-499</v>
          </cell>
          <cell r="E767">
            <v>42167</v>
          </cell>
          <cell r="F767">
            <v>230550106700</v>
          </cell>
          <cell r="G767" t="str">
            <v>PAGO FACT COSTO TOTAL.</v>
          </cell>
          <cell r="H767">
            <v>807008857</v>
          </cell>
          <cell r="I767" t="str">
            <v>E.S.E HOSPITAL REGIONAL NORTE</v>
          </cell>
          <cell r="J767">
            <v>9026</v>
          </cell>
          <cell r="K767" t="str">
            <v>D</v>
          </cell>
          <cell r="L767">
            <v>-96</v>
          </cell>
          <cell r="M767">
            <v>166673</v>
          </cell>
          <cell r="N767">
            <v>166673</v>
          </cell>
          <cell r="O767">
            <v>7900</v>
          </cell>
        </row>
        <row r="768">
          <cell r="A768" t="str">
            <v>807008857-167512</v>
          </cell>
          <cell r="B768">
            <v>917</v>
          </cell>
          <cell r="C768">
            <v>338</v>
          </cell>
          <cell r="D768" t="str">
            <v>917-338</v>
          </cell>
          <cell r="E768">
            <v>41866</v>
          </cell>
          <cell r="F768">
            <v>230550106300</v>
          </cell>
          <cell r="G768" t="str">
            <v>PAGO FRAS COSTOS TOTAL</v>
          </cell>
          <cell r="H768">
            <v>807008857</v>
          </cell>
          <cell r="I768" t="str">
            <v>E.S.E HOSPITAL REGIONAL NORTE</v>
          </cell>
          <cell r="J768">
            <v>9030</v>
          </cell>
          <cell r="K768" t="str">
            <v>D</v>
          </cell>
          <cell r="L768">
            <v>-96</v>
          </cell>
          <cell r="M768" t="str">
            <v>01-167512</v>
          </cell>
          <cell r="N768">
            <v>167512</v>
          </cell>
          <cell r="O768">
            <v>24600</v>
          </cell>
        </row>
        <row r="769">
          <cell r="A769" t="str">
            <v>807008857-167880</v>
          </cell>
          <cell r="B769">
            <v>916</v>
          </cell>
          <cell r="C769">
            <v>67</v>
          </cell>
          <cell r="D769" t="str">
            <v>916-67</v>
          </cell>
          <cell r="E769">
            <v>41862</v>
          </cell>
          <cell r="F769">
            <v>230550106300</v>
          </cell>
          <cell r="G769" t="str">
            <v>GIRO DIRECTO AGOSTO/14</v>
          </cell>
          <cell r="H769">
            <v>807008857</v>
          </cell>
          <cell r="I769" t="str">
            <v>E.S.E HOSPITAL REGIONAL NORTE</v>
          </cell>
          <cell r="J769">
            <v>9030</v>
          </cell>
          <cell r="K769" t="str">
            <v>D</v>
          </cell>
          <cell r="L769">
            <v>-96</v>
          </cell>
          <cell r="M769" t="str">
            <v>01-167880</v>
          </cell>
          <cell r="N769">
            <v>167880</v>
          </cell>
          <cell r="O769">
            <v>101182</v>
          </cell>
        </row>
        <row r="770">
          <cell r="A770" t="str">
            <v>807008857-168754</v>
          </cell>
          <cell r="B770">
            <v>917</v>
          </cell>
          <cell r="C770">
            <v>338</v>
          </cell>
          <cell r="D770" t="str">
            <v>917-338</v>
          </cell>
          <cell r="E770">
            <v>41866</v>
          </cell>
          <cell r="F770">
            <v>230550106300</v>
          </cell>
          <cell r="G770" t="str">
            <v>PAGO FRAS COSTOS TOTAL</v>
          </cell>
          <cell r="H770">
            <v>807008857</v>
          </cell>
          <cell r="I770" t="str">
            <v>E.S.E HOSPITAL REGIONAL NORTE</v>
          </cell>
          <cell r="J770">
            <v>9027</v>
          </cell>
          <cell r="K770" t="str">
            <v>D</v>
          </cell>
          <cell r="L770">
            <v>-96</v>
          </cell>
          <cell r="M770" t="str">
            <v>01-168754</v>
          </cell>
          <cell r="N770">
            <v>168754</v>
          </cell>
          <cell r="O770">
            <v>83263</v>
          </cell>
        </row>
        <row r="771">
          <cell r="A771" t="str">
            <v>807008857-168928</v>
          </cell>
          <cell r="B771">
            <v>917</v>
          </cell>
          <cell r="C771">
            <v>338</v>
          </cell>
          <cell r="D771" t="str">
            <v>917-338</v>
          </cell>
          <cell r="E771">
            <v>41866</v>
          </cell>
          <cell r="F771">
            <v>230550106300</v>
          </cell>
          <cell r="G771" t="str">
            <v>PAGO FRAS COSTOS TOTAL</v>
          </cell>
          <cell r="H771">
            <v>807008857</v>
          </cell>
          <cell r="I771" t="str">
            <v>E.S.E HOSPITAL REGIONAL NORTE</v>
          </cell>
          <cell r="J771">
            <v>9048</v>
          </cell>
          <cell r="K771" t="str">
            <v>D</v>
          </cell>
          <cell r="L771">
            <v>-96</v>
          </cell>
          <cell r="M771" t="str">
            <v>01-168928</v>
          </cell>
          <cell r="N771">
            <v>168928</v>
          </cell>
          <cell r="O771">
            <v>1044635</v>
          </cell>
        </row>
        <row r="772">
          <cell r="A772" t="str">
            <v>807008857-168984</v>
          </cell>
          <cell r="B772">
            <v>917</v>
          </cell>
          <cell r="C772">
            <v>338</v>
          </cell>
          <cell r="D772" t="str">
            <v>917-338</v>
          </cell>
          <cell r="E772">
            <v>41866</v>
          </cell>
          <cell r="F772">
            <v>230550106300</v>
          </cell>
          <cell r="G772" t="str">
            <v>PAGO FRAS COSTOS TOTAL</v>
          </cell>
          <cell r="H772">
            <v>807008857</v>
          </cell>
          <cell r="I772" t="str">
            <v>E.S.E HOSPITAL REGIONAL NORTE</v>
          </cell>
          <cell r="J772">
            <v>9026</v>
          </cell>
          <cell r="K772" t="str">
            <v>D</v>
          </cell>
          <cell r="L772">
            <v>-96</v>
          </cell>
          <cell r="M772" t="str">
            <v>01-168984</v>
          </cell>
          <cell r="N772">
            <v>168984</v>
          </cell>
          <cell r="O772">
            <v>132582</v>
          </cell>
        </row>
        <row r="773">
          <cell r="A773" t="str">
            <v>807008857-169566</v>
          </cell>
          <cell r="B773">
            <v>917</v>
          </cell>
          <cell r="C773">
            <v>338</v>
          </cell>
          <cell r="D773" t="str">
            <v>917-338</v>
          </cell>
          <cell r="E773">
            <v>41866</v>
          </cell>
          <cell r="F773">
            <v>230550106300</v>
          </cell>
          <cell r="G773" t="str">
            <v>PAGO FRAS COSTOS TOTAL</v>
          </cell>
          <cell r="H773">
            <v>807008857</v>
          </cell>
          <cell r="I773" t="str">
            <v>E.S.E HOSPITAL REGIONAL NORTE</v>
          </cell>
          <cell r="J773">
            <v>9025</v>
          </cell>
          <cell r="K773" t="str">
            <v>D</v>
          </cell>
          <cell r="L773">
            <v>-96</v>
          </cell>
          <cell r="M773" t="str">
            <v>01-169566</v>
          </cell>
          <cell r="N773">
            <v>169566</v>
          </cell>
          <cell r="O773">
            <v>101392</v>
          </cell>
        </row>
        <row r="774">
          <cell r="A774" t="str">
            <v>807008857-170606</v>
          </cell>
          <cell r="B774">
            <v>917</v>
          </cell>
          <cell r="C774">
            <v>358</v>
          </cell>
          <cell r="D774" t="str">
            <v>917-358</v>
          </cell>
          <cell r="E774">
            <v>41894</v>
          </cell>
          <cell r="F774">
            <v>230550106300</v>
          </cell>
          <cell r="G774" t="str">
            <v>PAGO FACTURA COSTO TOT</v>
          </cell>
          <cell r="H774">
            <v>807008857</v>
          </cell>
          <cell r="I774" t="str">
            <v>E.S.E HOSPITAL REGIONAL NORTE</v>
          </cell>
          <cell r="J774">
            <v>9026</v>
          </cell>
          <cell r="K774" t="str">
            <v>D</v>
          </cell>
          <cell r="L774">
            <v>-96</v>
          </cell>
          <cell r="M774" t="str">
            <v>01-170606</v>
          </cell>
          <cell r="N774">
            <v>170606</v>
          </cell>
          <cell r="O774">
            <v>24600</v>
          </cell>
        </row>
        <row r="775">
          <cell r="A775" t="str">
            <v>807008857-170823</v>
          </cell>
          <cell r="B775">
            <v>917</v>
          </cell>
          <cell r="C775">
            <v>358</v>
          </cell>
          <cell r="D775" t="str">
            <v>917-358</v>
          </cell>
          <cell r="E775">
            <v>41894</v>
          </cell>
          <cell r="F775">
            <v>230550106300</v>
          </cell>
          <cell r="G775" t="str">
            <v>PAGO FACTURA COSTO TOT</v>
          </cell>
          <cell r="H775">
            <v>807008857</v>
          </cell>
          <cell r="I775" t="str">
            <v>E.S.E HOSPITAL REGIONAL NORTE</v>
          </cell>
          <cell r="J775">
            <v>9030</v>
          </cell>
          <cell r="K775" t="str">
            <v>D</v>
          </cell>
          <cell r="L775">
            <v>-96</v>
          </cell>
          <cell r="M775" t="str">
            <v>01-170823</v>
          </cell>
          <cell r="N775">
            <v>170823</v>
          </cell>
          <cell r="O775">
            <v>33900</v>
          </cell>
        </row>
        <row r="776">
          <cell r="A776" t="str">
            <v>807008857-170846</v>
          </cell>
          <cell r="B776">
            <v>917</v>
          </cell>
          <cell r="C776">
            <v>358</v>
          </cell>
          <cell r="D776" t="str">
            <v>917-358</v>
          </cell>
          <cell r="E776">
            <v>41894</v>
          </cell>
          <cell r="F776">
            <v>230550106300</v>
          </cell>
          <cell r="G776" t="str">
            <v>PAGO FACTURA COSTO TOT</v>
          </cell>
          <cell r="H776">
            <v>807008857</v>
          </cell>
          <cell r="I776" t="str">
            <v>E.S.E HOSPITAL REGIONAL NORTE</v>
          </cell>
          <cell r="J776">
            <v>9030</v>
          </cell>
          <cell r="K776" t="str">
            <v>D</v>
          </cell>
          <cell r="L776">
            <v>-96</v>
          </cell>
          <cell r="M776" t="str">
            <v>01-170846</v>
          </cell>
          <cell r="N776">
            <v>170846</v>
          </cell>
          <cell r="O776">
            <v>3000</v>
          </cell>
        </row>
        <row r="777">
          <cell r="A777" t="str">
            <v>807008857-170910</v>
          </cell>
          <cell r="B777">
            <v>917</v>
          </cell>
          <cell r="C777">
            <v>358</v>
          </cell>
          <cell r="D777" t="str">
            <v>917-358</v>
          </cell>
          <cell r="E777">
            <v>41894</v>
          </cell>
          <cell r="F777">
            <v>230550106300</v>
          </cell>
          <cell r="G777" t="str">
            <v>PAGO FACTURA COSTO TOT</v>
          </cell>
          <cell r="H777">
            <v>807008857</v>
          </cell>
          <cell r="I777" t="str">
            <v>E.S.E HOSPITAL REGIONAL NORTE</v>
          </cell>
          <cell r="J777">
            <v>9044</v>
          </cell>
          <cell r="K777" t="str">
            <v>D</v>
          </cell>
          <cell r="L777">
            <v>-96</v>
          </cell>
          <cell r="M777" t="str">
            <v>01-170910</v>
          </cell>
          <cell r="N777">
            <v>170910</v>
          </cell>
          <cell r="O777">
            <v>41359</v>
          </cell>
        </row>
        <row r="778">
          <cell r="A778" t="str">
            <v>807008857-171335</v>
          </cell>
          <cell r="B778">
            <v>916</v>
          </cell>
          <cell r="C778">
            <v>72</v>
          </cell>
          <cell r="D778" t="str">
            <v>916-72</v>
          </cell>
          <cell r="E778">
            <v>41890</v>
          </cell>
          <cell r="F778">
            <v>230550106300</v>
          </cell>
          <cell r="G778" t="str">
            <v>PAGO GIRO DIRECTO SEPT</v>
          </cell>
          <cell r="H778">
            <v>807008857</v>
          </cell>
          <cell r="I778" t="str">
            <v>E.S.E HOSPITAL REGIONAL NORTE</v>
          </cell>
          <cell r="J778">
            <v>9030</v>
          </cell>
          <cell r="K778" t="str">
            <v>D</v>
          </cell>
          <cell r="L778">
            <v>-96</v>
          </cell>
          <cell r="M778" t="str">
            <v>01-171335</v>
          </cell>
          <cell r="N778">
            <v>171335</v>
          </cell>
          <cell r="O778">
            <v>76251</v>
          </cell>
        </row>
        <row r="779">
          <cell r="A779" t="str">
            <v>807008857-172039</v>
          </cell>
          <cell r="B779">
            <v>917</v>
          </cell>
          <cell r="C779">
            <v>358</v>
          </cell>
          <cell r="D779" t="str">
            <v>917-358</v>
          </cell>
          <cell r="E779">
            <v>41894</v>
          </cell>
          <cell r="F779">
            <v>230550106300</v>
          </cell>
          <cell r="G779" t="str">
            <v>PAGO FACTURA COSTO TOT</v>
          </cell>
          <cell r="H779">
            <v>807008857</v>
          </cell>
          <cell r="I779" t="str">
            <v>E.S.E HOSPITAL REGIONAL NORTE</v>
          </cell>
          <cell r="J779">
            <v>9026</v>
          </cell>
          <cell r="K779" t="str">
            <v>D</v>
          </cell>
          <cell r="L779">
            <v>-96</v>
          </cell>
          <cell r="M779" t="str">
            <v>01-172039</v>
          </cell>
          <cell r="N779">
            <v>172039</v>
          </cell>
          <cell r="O779">
            <v>57835</v>
          </cell>
        </row>
        <row r="780">
          <cell r="A780" t="str">
            <v>807008857-172749</v>
          </cell>
          <cell r="B780">
            <v>917</v>
          </cell>
          <cell r="C780">
            <v>358</v>
          </cell>
          <cell r="D780" t="str">
            <v>917-358</v>
          </cell>
          <cell r="E780">
            <v>41894</v>
          </cell>
          <cell r="F780">
            <v>230550106300</v>
          </cell>
          <cell r="G780" t="str">
            <v>PAGO FACTURA COSTO TOT</v>
          </cell>
          <cell r="H780">
            <v>807008857</v>
          </cell>
          <cell r="I780" t="str">
            <v>E.S.E HOSPITAL REGIONAL NORTE</v>
          </cell>
          <cell r="J780">
            <v>9030</v>
          </cell>
          <cell r="K780" t="str">
            <v>D</v>
          </cell>
          <cell r="L780">
            <v>-96</v>
          </cell>
          <cell r="M780" t="str">
            <v>01-172749</v>
          </cell>
          <cell r="N780">
            <v>172749</v>
          </cell>
          <cell r="O780">
            <v>54311</v>
          </cell>
        </row>
        <row r="781">
          <cell r="A781" t="str">
            <v>807008857-172888</v>
          </cell>
          <cell r="B781">
            <v>916</v>
          </cell>
          <cell r="C781">
            <v>72</v>
          </cell>
          <cell r="D781" t="str">
            <v>916-72</v>
          </cell>
          <cell r="E781">
            <v>41890</v>
          </cell>
          <cell r="F781">
            <v>230550106300</v>
          </cell>
          <cell r="G781" t="str">
            <v>PAGO GIRO DIRECTO SEPT</v>
          </cell>
          <cell r="H781">
            <v>807008857</v>
          </cell>
          <cell r="I781" t="str">
            <v>E.S.E HOSPITAL REGIONAL NORTE</v>
          </cell>
          <cell r="J781">
            <v>9030</v>
          </cell>
          <cell r="K781" t="str">
            <v>D</v>
          </cell>
          <cell r="L781">
            <v>-96</v>
          </cell>
          <cell r="M781" t="str">
            <v>01-172888</v>
          </cell>
          <cell r="N781">
            <v>172888</v>
          </cell>
          <cell r="O781">
            <v>59565</v>
          </cell>
        </row>
        <row r="782">
          <cell r="A782" t="str">
            <v>807008857-173795</v>
          </cell>
          <cell r="B782">
            <v>916</v>
          </cell>
          <cell r="C782">
            <v>72</v>
          </cell>
          <cell r="D782" t="str">
            <v>916-72</v>
          </cell>
          <cell r="E782">
            <v>41890</v>
          </cell>
          <cell r="F782">
            <v>230550106300</v>
          </cell>
          <cell r="G782" t="str">
            <v>PAGO GIRO DIRECTO SEPT</v>
          </cell>
          <cell r="H782">
            <v>807008857</v>
          </cell>
          <cell r="I782" t="str">
            <v>E.S.E HOSPITAL REGIONAL NORTE</v>
          </cell>
          <cell r="J782">
            <v>9026</v>
          </cell>
          <cell r="K782" t="str">
            <v>D</v>
          </cell>
          <cell r="L782">
            <v>-96</v>
          </cell>
          <cell r="M782" t="str">
            <v>01-173795</v>
          </cell>
          <cell r="N782">
            <v>173795</v>
          </cell>
          <cell r="O782">
            <v>74131</v>
          </cell>
        </row>
        <row r="783">
          <cell r="A783" t="str">
            <v>807008857-174583</v>
          </cell>
          <cell r="B783">
            <v>916</v>
          </cell>
          <cell r="C783">
            <v>72</v>
          </cell>
          <cell r="D783" t="str">
            <v>916-72</v>
          </cell>
          <cell r="E783">
            <v>41890</v>
          </cell>
          <cell r="F783">
            <v>230550106300</v>
          </cell>
          <cell r="G783" t="str">
            <v>PAGO GIRO DIRECTO SEPT</v>
          </cell>
          <cell r="H783">
            <v>807008857</v>
          </cell>
          <cell r="I783" t="str">
            <v>E.S.E HOSPITAL REGIONAL NORTE</v>
          </cell>
          <cell r="J783">
            <v>9027</v>
          </cell>
          <cell r="K783" t="str">
            <v>D</v>
          </cell>
          <cell r="L783">
            <v>-96</v>
          </cell>
          <cell r="M783" t="str">
            <v>01-174583</v>
          </cell>
          <cell r="N783">
            <v>174583</v>
          </cell>
          <cell r="O783">
            <v>55665</v>
          </cell>
        </row>
        <row r="784">
          <cell r="A784" t="str">
            <v>807008857-175003</v>
          </cell>
          <cell r="B784">
            <v>917</v>
          </cell>
          <cell r="C784">
            <v>358</v>
          </cell>
          <cell r="D784" t="str">
            <v>917-358</v>
          </cell>
          <cell r="E784">
            <v>41894</v>
          </cell>
          <cell r="F784">
            <v>230550106300</v>
          </cell>
          <cell r="G784" t="str">
            <v>PAGO FACTURA COSTO TOT</v>
          </cell>
          <cell r="H784">
            <v>807008857</v>
          </cell>
          <cell r="I784" t="str">
            <v>E.S.E HOSPITAL REGIONAL NORTE</v>
          </cell>
          <cell r="J784">
            <v>9030</v>
          </cell>
          <cell r="K784" t="str">
            <v>D</v>
          </cell>
          <cell r="L784">
            <v>-96</v>
          </cell>
          <cell r="M784" t="str">
            <v>01-175003</v>
          </cell>
          <cell r="N784">
            <v>175003</v>
          </cell>
          <cell r="O784">
            <v>47716</v>
          </cell>
        </row>
        <row r="785">
          <cell r="A785" t="str">
            <v>807008857-175941</v>
          </cell>
          <cell r="B785">
            <v>917</v>
          </cell>
          <cell r="C785">
            <v>358</v>
          </cell>
          <cell r="D785" t="str">
            <v>917-358</v>
          </cell>
          <cell r="E785">
            <v>41894</v>
          </cell>
          <cell r="F785">
            <v>230550106300</v>
          </cell>
          <cell r="G785" t="str">
            <v>PAGO FACTURA COSTO TOT</v>
          </cell>
          <cell r="H785">
            <v>807008857</v>
          </cell>
          <cell r="I785" t="str">
            <v>E.S.E HOSPITAL REGIONAL NORTE</v>
          </cell>
          <cell r="J785">
            <v>9026</v>
          </cell>
          <cell r="K785" t="str">
            <v>D</v>
          </cell>
          <cell r="L785">
            <v>-96</v>
          </cell>
          <cell r="M785" t="str">
            <v>01-175941</v>
          </cell>
          <cell r="N785">
            <v>175941</v>
          </cell>
          <cell r="O785">
            <v>24600</v>
          </cell>
        </row>
        <row r="786">
          <cell r="A786" t="str">
            <v>807008857-176373</v>
          </cell>
          <cell r="B786">
            <v>917</v>
          </cell>
          <cell r="C786">
            <v>358</v>
          </cell>
          <cell r="D786" t="str">
            <v>917-358</v>
          </cell>
          <cell r="E786">
            <v>41894</v>
          </cell>
          <cell r="F786">
            <v>230550106300</v>
          </cell>
          <cell r="G786" t="str">
            <v>PAGO FACTURA COSTO TOT</v>
          </cell>
          <cell r="H786">
            <v>807008857</v>
          </cell>
          <cell r="I786" t="str">
            <v>E.S.E HOSPITAL REGIONAL NORTE</v>
          </cell>
          <cell r="J786">
            <v>9026</v>
          </cell>
          <cell r="K786" t="str">
            <v>D</v>
          </cell>
          <cell r="L786">
            <v>-96</v>
          </cell>
          <cell r="M786" t="str">
            <v>01-176373</v>
          </cell>
          <cell r="N786">
            <v>176373</v>
          </cell>
          <cell r="O786">
            <v>3000</v>
          </cell>
        </row>
        <row r="787">
          <cell r="A787" t="str">
            <v>807008857-176392</v>
          </cell>
          <cell r="B787">
            <v>917</v>
          </cell>
          <cell r="C787">
            <v>358</v>
          </cell>
          <cell r="D787" t="str">
            <v>917-358</v>
          </cell>
          <cell r="E787">
            <v>41894</v>
          </cell>
          <cell r="F787">
            <v>230550106300</v>
          </cell>
          <cell r="G787" t="str">
            <v>PAGO FACTURA COSTO TOT</v>
          </cell>
          <cell r="H787">
            <v>807008857</v>
          </cell>
          <cell r="I787" t="str">
            <v>E.S.E HOSPITAL REGIONAL NORTE</v>
          </cell>
          <cell r="J787">
            <v>9044</v>
          </cell>
          <cell r="K787" t="str">
            <v>D</v>
          </cell>
          <cell r="L787">
            <v>-96</v>
          </cell>
          <cell r="M787" t="str">
            <v>01-176392</v>
          </cell>
          <cell r="N787">
            <v>176392</v>
          </cell>
          <cell r="O787">
            <v>3000</v>
          </cell>
        </row>
        <row r="788">
          <cell r="A788" t="str">
            <v>807008857-177345</v>
          </cell>
          <cell r="B788">
            <v>917</v>
          </cell>
          <cell r="C788">
            <v>383</v>
          </cell>
          <cell r="D788" t="str">
            <v>917-383</v>
          </cell>
          <cell r="E788">
            <v>41935</v>
          </cell>
          <cell r="F788">
            <v>230550106300</v>
          </cell>
          <cell r="G788" t="str">
            <v>PAGO FACTURAS COSTO TO</v>
          </cell>
          <cell r="H788">
            <v>807008857</v>
          </cell>
          <cell r="I788" t="str">
            <v>E.S.E HOSPITAL REGIONAL NORTE</v>
          </cell>
          <cell r="J788">
            <v>9026</v>
          </cell>
          <cell r="K788" t="str">
            <v>D</v>
          </cell>
          <cell r="L788">
            <v>-96</v>
          </cell>
          <cell r="M788" t="str">
            <v>01-177345</v>
          </cell>
          <cell r="N788">
            <v>177345</v>
          </cell>
          <cell r="O788">
            <v>53047</v>
          </cell>
        </row>
        <row r="789">
          <cell r="A789" t="str">
            <v>807008857-177644</v>
          </cell>
          <cell r="B789">
            <v>917</v>
          </cell>
          <cell r="C789">
            <v>383</v>
          </cell>
          <cell r="D789" t="str">
            <v>917-383</v>
          </cell>
          <cell r="E789">
            <v>41935</v>
          </cell>
          <cell r="F789">
            <v>230550106300</v>
          </cell>
          <cell r="G789" t="str">
            <v>PAGO FACTURAS COSTO TO</v>
          </cell>
          <cell r="H789">
            <v>807008857</v>
          </cell>
          <cell r="I789" t="str">
            <v>E.S.E HOSPITAL REGIONAL NORTE</v>
          </cell>
          <cell r="J789">
            <v>9026</v>
          </cell>
          <cell r="K789" t="str">
            <v>D</v>
          </cell>
          <cell r="L789">
            <v>-96</v>
          </cell>
          <cell r="M789" t="str">
            <v>01-177644</v>
          </cell>
          <cell r="N789">
            <v>177644</v>
          </cell>
          <cell r="O789">
            <v>12000</v>
          </cell>
        </row>
        <row r="790">
          <cell r="A790" t="str">
            <v>807008857-178260</v>
          </cell>
          <cell r="B790">
            <v>917</v>
          </cell>
          <cell r="C790">
            <v>383</v>
          </cell>
          <cell r="D790" t="str">
            <v>917-383</v>
          </cell>
          <cell r="E790">
            <v>41935</v>
          </cell>
          <cell r="F790">
            <v>230550106300</v>
          </cell>
          <cell r="G790" t="str">
            <v>PAGO FACTURAS COSTO TO</v>
          </cell>
          <cell r="H790">
            <v>807008857</v>
          </cell>
          <cell r="I790" t="str">
            <v>E.S.E HOSPITAL REGIONAL NORTE</v>
          </cell>
          <cell r="J790">
            <v>9026</v>
          </cell>
          <cell r="K790" t="str">
            <v>D</v>
          </cell>
          <cell r="L790">
            <v>-96</v>
          </cell>
          <cell r="M790" t="str">
            <v>01-178260</v>
          </cell>
          <cell r="N790">
            <v>178260</v>
          </cell>
          <cell r="O790">
            <v>12000</v>
          </cell>
        </row>
        <row r="791">
          <cell r="A791" t="str">
            <v>807008857-178584</v>
          </cell>
          <cell r="B791">
            <v>917</v>
          </cell>
          <cell r="C791">
            <v>383</v>
          </cell>
          <cell r="D791" t="str">
            <v>917-383</v>
          </cell>
          <cell r="E791">
            <v>41935</v>
          </cell>
          <cell r="F791">
            <v>230550106300</v>
          </cell>
          <cell r="G791" t="str">
            <v>PAGO FACTURAS COSTO TO</v>
          </cell>
          <cell r="H791">
            <v>807008857</v>
          </cell>
          <cell r="I791" t="str">
            <v>E.S.E HOSPITAL REGIONAL NORTE</v>
          </cell>
          <cell r="J791">
            <v>9026</v>
          </cell>
          <cell r="K791" t="str">
            <v>D</v>
          </cell>
          <cell r="L791">
            <v>-96</v>
          </cell>
          <cell r="M791" t="str">
            <v>01-178584</v>
          </cell>
          <cell r="N791">
            <v>178584</v>
          </cell>
          <cell r="O791">
            <v>49735</v>
          </cell>
        </row>
        <row r="792">
          <cell r="A792" t="str">
            <v>807008857-178621</v>
          </cell>
          <cell r="B792">
            <v>916</v>
          </cell>
          <cell r="C792">
            <v>78</v>
          </cell>
          <cell r="D792" t="str">
            <v>916-78</v>
          </cell>
          <cell r="E792">
            <v>41922</v>
          </cell>
          <cell r="F792">
            <v>230550106300</v>
          </cell>
          <cell r="G792" t="str">
            <v>PAGO GIRO DIRECTO OCT/</v>
          </cell>
          <cell r="H792">
            <v>807008857</v>
          </cell>
          <cell r="I792" t="str">
            <v>E.S.E HOSPITAL REGIONAL NORTE</v>
          </cell>
          <cell r="J792">
            <v>9030</v>
          </cell>
          <cell r="K792" t="str">
            <v>D</v>
          </cell>
          <cell r="L792">
            <v>-96</v>
          </cell>
          <cell r="M792" t="str">
            <v>01-178621</v>
          </cell>
          <cell r="N792">
            <v>178621</v>
          </cell>
          <cell r="O792">
            <v>896299</v>
          </cell>
        </row>
        <row r="793">
          <cell r="A793" t="str">
            <v>807008857-179084</v>
          </cell>
          <cell r="B793">
            <v>917</v>
          </cell>
          <cell r="C793">
            <v>383</v>
          </cell>
          <cell r="D793" t="str">
            <v>917-383</v>
          </cell>
          <cell r="E793">
            <v>41935</v>
          </cell>
          <cell r="F793">
            <v>230550106300</v>
          </cell>
          <cell r="G793" t="str">
            <v>PAGO FACTURAS COSTO TO</v>
          </cell>
          <cell r="H793">
            <v>807008857</v>
          </cell>
          <cell r="I793" t="str">
            <v>E.S.E HOSPITAL REGIONAL NORTE</v>
          </cell>
          <cell r="J793">
            <v>9044</v>
          </cell>
          <cell r="K793" t="str">
            <v>D</v>
          </cell>
          <cell r="L793">
            <v>-96</v>
          </cell>
          <cell r="M793" t="str">
            <v>01-179084</v>
          </cell>
          <cell r="N793">
            <v>179084</v>
          </cell>
          <cell r="O793">
            <v>33259</v>
          </cell>
        </row>
        <row r="794">
          <cell r="A794" t="str">
            <v>807008857-179254</v>
          </cell>
          <cell r="B794">
            <v>917</v>
          </cell>
          <cell r="C794">
            <v>383</v>
          </cell>
          <cell r="D794" t="str">
            <v>917-383</v>
          </cell>
          <cell r="E794">
            <v>41935</v>
          </cell>
          <cell r="F794">
            <v>230550106300</v>
          </cell>
          <cell r="G794" t="str">
            <v>PAGO FACTURAS COSTO TO</v>
          </cell>
          <cell r="H794">
            <v>807008857</v>
          </cell>
          <cell r="I794" t="str">
            <v>E.S.E HOSPITAL REGIONAL NORTE</v>
          </cell>
          <cell r="J794">
            <v>9052</v>
          </cell>
          <cell r="K794" t="str">
            <v>D</v>
          </cell>
          <cell r="L794">
            <v>-96</v>
          </cell>
          <cell r="M794" t="str">
            <v>01-179254</v>
          </cell>
          <cell r="N794">
            <v>179254</v>
          </cell>
          <cell r="O794">
            <v>3000</v>
          </cell>
        </row>
        <row r="795">
          <cell r="A795" t="str">
            <v>807008857-179260</v>
          </cell>
          <cell r="B795">
            <v>917</v>
          </cell>
          <cell r="C795">
            <v>383</v>
          </cell>
          <cell r="D795" t="str">
            <v>917-383</v>
          </cell>
          <cell r="E795">
            <v>41935</v>
          </cell>
          <cell r="F795">
            <v>230550106300</v>
          </cell>
          <cell r="G795" t="str">
            <v>PAGO FACTURAS COSTO TO</v>
          </cell>
          <cell r="H795">
            <v>807008857</v>
          </cell>
          <cell r="I795" t="str">
            <v>E.S.E HOSPITAL REGIONAL NORTE</v>
          </cell>
          <cell r="J795">
            <v>9030</v>
          </cell>
          <cell r="K795" t="str">
            <v>D</v>
          </cell>
          <cell r="L795">
            <v>-96</v>
          </cell>
          <cell r="M795" t="str">
            <v>01-179260</v>
          </cell>
          <cell r="N795">
            <v>179260</v>
          </cell>
          <cell r="O795">
            <v>74185</v>
          </cell>
        </row>
        <row r="796">
          <cell r="A796" t="str">
            <v>807008857-180273</v>
          </cell>
          <cell r="B796">
            <v>916</v>
          </cell>
          <cell r="C796">
            <v>78</v>
          </cell>
          <cell r="D796" t="str">
            <v>916-78</v>
          </cell>
          <cell r="E796">
            <v>41922</v>
          </cell>
          <cell r="F796">
            <v>230550106300</v>
          </cell>
          <cell r="G796" t="str">
            <v>PAGO GIRO DIRECTO OCT/</v>
          </cell>
          <cell r="H796">
            <v>807008857</v>
          </cell>
          <cell r="I796" t="str">
            <v>E.S.E HOSPITAL REGIONAL NORTE</v>
          </cell>
          <cell r="J796">
            <v>9026</v>
          </cell>
          <cell r="K796" t="str">
            <v>D</v>
          </cell>
          <cell r="L796">
            <v>-96</v>
          </cell>
          <cell r="M796" t="str">
            <v>01-180273</v>
          </cell>
          <cell r="N796">
            <v>180273</v>
          </cell>
          <cell r="O796">
            <v>979728</v>
          </cell>
        </row>
        <row r="797">
          <cell r="A797" t="str">
            <v>807008857-180684</v>
          </cell>
          <cell r="B797">
            <v>917</v>
          </cell>
          <cell r="C797">
            <v>383</v>
          </cell>
          <cell r="D797" t="str">
            <v>917-383</v>
          </cell>
          <cell r="E797">
            <v>41935</v>
          </cell>
          <cell r="F797">
            <v>230550106300</v>
          </cell>
          <cell r="G797" t="str">
            <v>PAGO FACTURAS COSTO TO</v>
          </cell>
          <cell r="H797">
            <v>807008857</v>
          </cell>
          <cell r="I797" t="str">
            <v>E.S.E HOSPITAL REGIONAL NORTE</v>
          </cell>
          <cell r="J797">
            <v>9025</v>
          </cell>
          <cell r="K797" t="str">
            <v>D</v>
          </cell>
          <cell r="L797">
            <v>-96</v>
          </cell>
          <cell r="M797" t="str">
            <v>01-180684</v>
          </cell>
          <cell r="N797">
            <v>180684</v>
          </cell>
          <cell r="O797">
            <v>19680</v>
          </cell>
        </row>
        <row r="798">
          <cell r="A798" t="str">
            <v>807008857-180934</v>
          </cell>
          <cell r="B798">
            <v>917</v>
          </cell>
          <cell r="C798">
            <v>383</v>
          </cell>
          <cell r="D798" t="str">
            <v>917-383</v>
          </cell>
          <cell r="E798">
            <v>41935</v>
          </cell>
          <cell r="F798">
            <v>230550106300</v>
          </cell>
          <cell r="G798" t="str">
            <v>PAGO FACTURAS COSTO TO</v>
          </cell>
          <cell r="H798">
            <v>807008857</v>
          </cell>
          <cell r="I798" t="str">
            <v>E.S.E HOSPITAL REGIONAL NORTE</v>
          </cell>
          <cell r="J798">
            <v>9030</v>
          </cell>
          <cell r="K798" t="str">
            <v>D</v>
          </cell>
          <cell r="L798">
            <v>-96</v>
          </cell>
          <cell r="M798" t="str">
            <v>01-180934</v>
          </cell>
          <cell r="N798">
            <v>180934</v>
          </cell>
          <cell r="O798">
            <v>103969</v>
          </cell>
        </row>
        <row r="799">
          <cell r="A799" t="str">
            <v>807008857-181678</v>
          </cell>
          <cell r="B799">
            <v>917</v>
          </cell>
          <cell r="C799">
            <v>383</v>
          </cell>
          <cell r="D799" t="str">
            <v>917-383</v>
          </cell>
          <cell r="E799">
            <v>41935</v>
          </cell>
          <cell r="F799">
            <v>230550106300</v>
          </cell>
          <cell r="G799" t="str">
            <v>PAGO FACTURAS COSTO TO</v>
          </cell>
          <cell r="H799">
            <v>807008857</v>
          </cell>
          <cell r="I799" t="str">
            <v>E.S.E HOSPITAL REGIONAL NORTE</v>
          </cell>
          <cell r="J799">
            <v>9044</v>
          </cell>
          <cell r="K799" t="str">
            <v>D</v>
          </cell>
          <cell r="L799">
            <v>-96</v>
          </cell>
          <cell r="M799" t="str">
            <v>01-181678</v>
          </cell>
          <cell r="N799">
            <v>181678</v>
          </cell>
          <cell r="O799">
            <v>19680</v>
          </cell>
        </row>
        <row r="800">
          <cell r="A800" t="str">
            <v>807008857-182118</v>
          </cell>
          <cell r="B800">
            <v>916</v>
          </cell>
          <cell r="C800">
            <v>78</v>
          </cell>
          <cell r="D800" t="str">
            <v>916-78</v>
          </cell>
          <cell r="E800">
            <v>41922</v>
          </cell>
          <cell r="F800">
            <v>230550106300</v>
          </cell>
          <cell r="G800" t="str">
            <v>PAGO GIRO DIRECTO OCT/</v>
          </cell>
          <cell r="H800">
            <v>807008857</v>
          </cell>
          <cell r="I800" t="str">
            <v>E.S.E HOSPITAL REGIONAL NORTE</v>
          </cell>
          <cell r="J800">
            <v>9030</v>
          </cell>
          <cell r="K800" t="str">
            <v>D</v>
          </cell>
          <cell r="L800">
            <v>-96</v>
          </cell>
          <cell r="M800" t="str">
            <v>01-182118</v>
          </cell>
          <cell r="N800">
            <v>182118</v>
          </cell>
          <cell r="O800">
            <v>1038942</v>
          </cell>
        </row>
        <row r="801">
          <cell r="A801" t="str">
            <v>807008857-182658</v>
          </cell>
          <cell r="B801">
            <v>917</v>
          </cell>
          <cell r="C801">
            <v>405</v>
          </cell>
          <cell r="D801" t="str">
            <v>917-405</v>
          </cell>
          <cell r="E801">
            <v>41976</v>
          </cell>
          <cell r="F801">
            <v>230550106300</v>
          </cell>
          <cell r="G801" t="str">
            <v>PAGO FACTURAS COSTO TO</v>
          </cell>
          <cell r="H801">
            <v>807008857</v>
          </cell>
          <cell r="I801" t="str">
            <v>E.S.E HOSPITAL REGIONAL NORTE</v>
          </cell>
          <cell r="J801">
            <v>9030</v>
          </cell>
          <cell r="K801" t="str">
            <v>D</v>
          </cell>
          <cell r="L801">
            <v>-96</v>
          </cell>
          <cell r="M801" t="str">
            <v>01-182658</v>
          </cell>
          <cell r="N801">
            <v>182658</v>
          </cell>
          <cell r="O801">
            <v>19700</v>
          </cell>
        </row>
        <row r="802">
          <cell r="A802" t="str">
            <v>807008857-182779</v>
          </cell>
          <cell r="B802">
            <v>917</v>
          </cell>
          <cell r="C802">
            <v>383</v>
          </cell>
          <cell r="D802" t="str">
            <v>917-383</v>
          </cell>
          <cell r="E802">
            <v>41935</v>
          </cell>
          <cell r="F802">
            <v>230550106300</v>
          </cell>
          <cell r="G802" t="str">
            <v>PAGO FACTURAS COSTO TO</v>
          </cell>
          <cell r="H802">
            <v>807008857</v>
          </cell>
          <cell r="I802" t="str">
            <v>E.S.E HOSPITAL REGIONAL NORTE</v>
          </cell>
          <cell r="J802">
            <v>9026</v>
          </cell>
          <cell r="K802" t="str">
            <v>D</v>
          </cell>
          <cell r="L802">
            <v>-96</v>
          </cell>
          <cell r="M802" t="str">
            <v>01-182779</v>
          </cell>
          <cell r="N802">
            <v>182779</v>
          </cell>
          <cell r="O802">
            <v>19680</v>
          </cell>
        </row>
        <row r="803">
          <cell r="A803" t="str">
            <v>807008857-183427</v>
          </cell>
          <cell r="B803">
            <v>917</v>
          </cell>
          <cell r="C803">
            <v>405</v>
          </cell>
          <cell r="D803" t="str">
            <v>917-405</v>
          </cell>
          <cell r="E803">
            <v>41976</v>
          </cell>
          <cell r="F803">
            <v>230550106300</v>
          </cell>
          <cell r="G803" t="str">
            <v>PAGO FACTURAS COSTO TO</v>
          </cell>
          <cell r="H803">
            <v>807008857</v>
          </cell>
          <cell r="I803" t="str">
            <v>E.S.E HOSPITAL REGIONAL NORTE</v>
          </cell>
          <cell r="J803">
            <v>9026</v>
          </cell>
          <cell r="K803" t="str">
            <v>D</v>
          </cell>
          <cell r="L803">
            <v>-96</v>
          </cell>
          <cell r="M803" t="str">
            <v>01-183427</v>
          </cell>
          <cell r="N803">
            <v>183427</v>
          </cell>
          <cell r="O803">
            <v>49100</v>
          </cell>
        </row>
        <row r="804">
          <cell r="A804" t="str">
            <v>807008857-183896</v>
          </cell>
          <cell r="B804">
            <v>917</v>
          </cell>
          <cell r="C804">
            <v>405</v>
          </cell>
          <cell r="D804" t="str">
            <v>917-405</v>
          </cell>
          <cell r="E804">
            <v>41976</v>
          </cell>
          <cell r="F804">
            <v>230550106300</v>
          </cell>
          <cell r="G804" t="str">
            <v>PAGO FACTURAS COSTO TO</v>
          </cell>
          <cell r="H804">
            <v>807008857</v>
          </cell>
          <cell r="I804" t="str">
            <v>E.S.E HOSPITAL REGIONAL NORTE</v>
          </cell>
          <cell r="J804">
            <v>9026</v>
          </cell>
          <cell r="K804" t="str">
            <v>D</v>
          </cell>
          <cell r="L804">
            <v>-96</v>
          </cell>
          <cell r="M804" t="str">
            <v>01-183896</v>
          </cell>
          <cell r="N804">
            <v>183896</v>
          </cell>
          <cell r="O804">
            <v>42206</v>
          </cell>
        </row>
        <row r="805">
          <cell r="A805" t="str">
            <v>807008857-184353</v>
          </cell>
          <cell r="B805">
            <v>917</v>
          </cell>
          <cell r="C805">
            <v>405</v>
          </cell>
          <cell r="D805" t="str">
            <v>917-405</v>
          </cell>
          <cell r="E805">
            <v>41976</v>
          </cell>
          <cell r="F805">
            <v>230550106300</v>
          </cell>
          <cell r="G805" t="str">
            <v>PAGO FACTURAS COSTO TO</v>
          </cell>
          <cell r="H805">
            <v>807008857</v>
          </cell>
          <cell r="I805" t="str">
            <v>E.S.E HOSPITAL REGIONAL NORTE</v>
          </cell>
          <cell r="J805">
            <v>9030</v>
          </cell>
          <cell r="K805" t="str">
            <v>D</v>
          </cell>
          <cell r="L805">
            <v>-96</v>
          </cell>
          <cell r="M805" t="str">
            <v>01-184353</v>
          </cell>
          <cell r="N805">
            <v>184353</v>
          </cell>
          <cell r="O805">
            <v>54125</v>
          </cell>
        </row>
        <row r="806">
          <cell r="A806" t="str">
            <v>807008857-184451</v>
          </cell>
          <cell r="B806">
            <v>917</v>
          </cell>
          <cell r="C806">
            <v>405</v>
          </cell>
          <cell r="D806" t="str">
            <v>917-405</v>
          </cell>
          <cell r="E806">
            <v>41976</v>
          </cell>
          <cell r="F806">
            <v>230550106300</v>
          </cell>
          <cell r="G806" t="str">
            <v>PAGO FACTURAS COSTO TO</v>
          </cell>
          <cell r="H806">
            <v>807008857</v>
          </cell>
          <cell r="I806" t="str">
            <v>E.S.E HOSPITAL REGIONAL NORTE</v>
          </cell>
          <cell r="J806">
            <v>9026</v>
          </cell>
          <cell r="K806" t="str">
            <v>D</v>
          </cell>
          <cell r="L806">
            <v>-96</v>
          </cell>
          <cell r="M806" t="str">
            <v>01-184451</v>
          </cell>
          <cell r="N806">
            <v>184451</v>
          </cell>
          <cell r="O806">
            <v>24600</v>
          </cell>
        </row>
        <row r="807">
          <cell r="A807" t="str">
            <v>807008857-184499</v>
          </cell>
          <cell r="B807">
            <v>917</v>
          </cell>
          <cell r="C807">
            <v>405</v>
          </cell>
          <cell r="D807" t="str">
            <v>917-405</v>
          </cell>
          <cell r="E807">
            <v>41976</v>
          </cell>
          <cell r="F807">
            <v>230550106300</v>
          </cell>
          <cell r="G807" t="str">
            <v>PAGO FACTURAS COSTO TO</v>
          </cell>
          <cell r="H807">
            <v>807008857</v>
          </cell>
          <cell r="I807" t="str">
            <v>E.S.E HOSPITAL REGIONAL NORTE</v>
          </cell>
          <cell r="J807">
            <v>9030</v>
          </cell>
          <cell r="K807" t="str">
            <v>D</v>
          </cell>
          <cell r="L807">
            <v>-96</v>
          </cell>
          <cell r="M807" t="str">
            <v>01-184499</v>
          </cell>
          <cell r="N807">
            <v>184499</v>
          </cell>
          <cell r="O807">
            <v>19700</v>
          </cell>
        </row>
        <row r="808">
          <cell r="A808" t="str">
            <v>807008857-184508</v>
          </cell>
          <cell r="B808">
            <v>917</v>
          </cell>
          <cell r="C808">
            <v>405</v>
          </cell>
          <cell r="D808" t="str">
            <v>917-405</v>
          </cell>
          <cell r="E808">
            <v>41976</v>
          </cell>
          <cell r="F808">
            <v>230550106300</v>
          </cell>
          <cell r="G808" t="str">
            <v>PAGO FACTURAS COSTO TO</v>
          </cell>
          <cell r="H808">
            <v>807008857</v>
          </cell>
          <cell r="I808" t="str">
            <v>E.S.E HOSPITAL REGIONAL NORTE</v>
          </cell>
          <cell r="J808">
            <v>9025</v>
          </cell>
          <cell r="K808" t="str">
            <v>D</v>
          </cell>
          <cell r="L808">
            <v>-96</v>
          </cell>
          <cell r="M808" t="str">
            <v>01-184508</v>
          </cell>
          <cell r="N808">
            <v>184508</v>
          </cell>
          <cell r="O808">
            <v>32200</v>
          </cell>
        </row>
        <row r="809">
          <cell r="A809" t="str">
            <v>807008857-184710</v>
          </cell>
          <cell r="B809">
            <v>917</v>
          </cell>
          <cell r="C809">
            <v>405</v>
          </cell>
          <cell r="D809" t="str">
            <v>917-405</v>
          </cell>
          <cell r="E809">
            <v>41976</v>
          </cell>
          <cell r="F809">
            <v>230550106300</v>
          </cell>
          <cell r="G809" t="str">
            <v>PAGO FACTURAS COSTO TO</v>
          </cell>
          <cell r="H809">
            <v>807008857</v>
          </cell>
          <cell r="I809" t="str">
            <v>E.S.E HOSPITAL REGIONAL NORTE</v>
          </cell>
          <cell r="J809">
            <v>9026</v>
          </cell>
          <cell r="K809" t="str">
            <v>D</v>
          </cell>
          <cell r="L809">
            <v>-96</v>
          </cell>
          <cell r="M809" t="str">
            <v>01-184710</v>
          </cell>
          <cell r="N809">
            <v>184710</v>
          </cell>
          <cell r="O809">
            <v>32200</v>
          </cell>
        </row>
        <row r="810">
          <cell r="A810" t="str">
            <v>807008857-184711</v>
          </cell>
          <cell r="B810">
            <v>917</v>
          </cell>
          <cell r="C810">
            <v>405</v>
          </cell>
          <cell r="D810" t="str">
            <v>917-405</v>
          </cell>
          <cell r="E810">
            <v>41976</v>
          </cell>
          <cell r="F810">
            <v>230550106300</v>
          </cell>
          <cell r="G810" t="str">
            <v>PAGO FACTURAS COSTO TO</v>
          </cell>
          <cell r="H810">
            <v>807008857</v>
          </cell>
          <cell r="I810" t="str">
            <v>E.S.E HOSPITAL REGIONAL NORTE</v>
          </cell>
          <cell r="J810">
            <v>9026</v>
          </cell>
          <cell r="K810" t="str">
            <v>D</v>
          </cell>
          <cell r="L810">
            <v>-96</v>
          </cell>
          <cell r="M810" t="str">
            <v>01-184711</v>
          </cell>
          <cell r="N810">
            <v>184711</v>
          </cell>
          <cell r="O810">
            <v>32200</v>
          </cell>
        </row>
        <row r="811">
          <cell r="A811" t="str">
            <v>807008857-185157</v>
          </cell>
          <cell r="B811">
            <v>917</v>
          </cell>
          <cell r="C811">
            <v>405</v>
          </cell>
          <cell r="D811" t="str">
            <v>917-405</v>
          </cell>
          <cell r="E811">
            <v>41976</v>
          </cell>
          <cell r="F811">
            <v>230550106300</v>
          </cell>
          <cell r="G811" t="str">
            <v>PAGO FACTURAS COSTO TO</v>
          </cell>
          <cell r="H811">
            <v>807008857</v>
          </cell>
          <cell r="I811" t="str">
            <v>E.S.E HOSPITAL REGIONAL NORTE</v>
          </cell>
          <cell r="J811">
            <v>9026</v>
          </cell>
          <cell r="K811" t="str">
            <v>D</v>
          </cell>
          <cell r="L811">
            <v>-96</v>
          </cell>
          <cell r="M811" t="str">
            <v>01-185157</v>
          </cell>
          <cell r="N811">
            <v>185157</v>
          </cell>
          <cell r="O811">
            <v>81952</v>
          </cell>
        </row>
        <row r="812">
          <cell r="A812" t="str">
            <v>807008857-185310</v>
          </cell>
          <cell r="B812">
            <v>916</v>
          </cell>
          <cell r="C812">
            <v>83</v>
          </cell>
          <cell r="D812" t="str">
            <v>916-83</v>
          </cell>
          <cell r="E812">
            <v>41955</v>
          </cell>
          <cell r="F812">
            <v>230550106300</v>
          </cell>
          <cell r="G812" t="str">
            <v>PAGO GIRO DIRECTO NOV/</v>
          </cell>
          <cell r="H812">
            <v>807008857</v>
          </cell>
          <cell r="I812" t="str">
            <v>E.S.E HOSPITAL REGIONAL NORTE</v>
          </cell>
          <cell r="J812">
            <v>9044</v>
          </cell>
          <cell r="K812" t="str">
            <v>D</v>
          </cell>
          <cell r="L812">
            <v>-96</v>
          </cell>
          <cell r="M812" t="str">
            <v>01-185310</v>
          </cell>
          <cell r="N812">
            <v>185310</v>
          </cell>
          <cell r="O812">
            <v>187076</v>
          </cell>
        </row>
        <row r="813">
          <cell r="A813" t="str">
            <v>807008857-186491</v>
          </cell>
          <cell r="B813">
            <v>916</v>
          </cell>
          <cell r="C813">
            <v>83</v>
          </cell>
          <cell r="D813" t="str">
            <v>916-83</v>
          </cell>
          <cell r="E813">
            <v>41955</v>
          </cell>
          <cell r="F813">
            <v>230550106300</v>
          </cell>
          <cell r="G813" t="str">
            <v>PAGO GIRO DIRECTO NOV/</v>
          </cell>
          <cell r="H813">
            <v>807008857</v>
          </cell>
          <cell r="I813" t="str">
            <v>E.S.E HOSPITAL REGIONAL NORTE</v>
          </cell>
          <cell r="J813">
            <v>9026</v>
          </cell>
          <cell r="K813" t="str">
            <v>D</v>
          </cell>
          <cell r="L813">
            <v>-96</v>
          </cell>
          <cell r="M813" t="str">
            <v>01-186491</v>
          </cell>
          <cell r="N813">
            <v>186491</v>
          </cell>
          <cell r="O813">
            <v>516545</v>
          </cell>
        </row>
        <row r="814">
          <cell r="A814" t="str">
            <v>807008857-186926</v>
          </cell>
          <cell r="B814">
            <v>917</v>
          </cell>
          <cell r="C814">
            <v>405</v>
          </cell>
          <cell r="D814" t="str">
            <v>917-405</v>
          </cell>
          <cell r="E814">
            <v>41976</v>
          </cell>
          <cell r="F814">
            <v>230550106300</v>
          </cell>
          <cell r="G814" t="str">
            <v>PAGO FACTURAS COSTO TO</v>
          </cell>
          <cell r="H814">
            <v>807008857</v>
          </cell>
          <cell r="I814" t="str">
            <v>E.S.E HOSPITAL REGIONAL NORTE</v>
          </cell>
          <cell r="J814">
            <v>9026</v>
          </cell>
          <cell r="K814" t="str">
            <v>D</v>
          </cell>
          <cell r="L814">
            <v>-96</v>
          </cell>
          <cell r="M814" t="str">
            <v>01-186926</v>
          </cell>
          <cell r="N814">
            <v>186926</v>
          </cell>
          <cell r="O814">
            <v>24600</v>
          </cell>
        </row>
        <row r="815">
          <cell r="A815" t="str">
            <v>807008857-187370</v>
          </cell>
          <cell r="B815">
            <v>917</v>
          </cell>
          <cell r="C815">
            <v>499</v>
          </cell>
          <cell r="D815" t="str">
            <v>917-499</v>
          </cell>
          <cell r="E815">
            <v>42167</v>
          </cell>
          <cell r="F815">
            <v>230550106300</v>
          </cell>
          <cell r="G815" t="str">
            <v>PAGO FACT COSTO TOTAL.</v>
          </cell>
          <cell r="H815">
            <v>807008857</v>
          </cell>
          <cell r="I815" t="str">
            <v>E.S.E HOSPITAL REGIONAL NORTE</v>
          </cell>
          <cell r="J815">
            <v>9048</v>
          </cell>
          <cell r="K815" t="str">
            <v>D</v>
          </cell>
          <cell r="L815">
            <v>-96</v>
          </cell>
          <cell r="M815" t="str">
            <v>01-187370</v>
          </cell>
          <cell r="N815">
            <v>187370</v>
          </cell>
          <cell r="O815">
            <v>195600</v>
          </cell>
        </row>
        <row r="816">
          <cell r="A816" t="str">
            <v>807008857-187492</v>
          </cell>
          <cell r="B816">
            <v>917</v>
          </cell>
          <cell r="C816">
            <v>514</v>
          </cell>
          <cell r="D816" t="str">
            <v>917-514</v>
          </cell>
          <cell r="E816">
            <v>42191</v>
          </cell>
          <cell r="F816">
            <v>230550106700</v>
          </cell>
          <cell r="G816" t="str">
            <v>PAGO FACT COSTO TOTAL.</v>
          </cell>
          <cell r="H816">
            <v>807008857</v>
          </cell>
          <cell r="I816" t="str">
            <v>E.S.E HOSPITAL REGIONAL NORTE</v>
          </cell>
          <cell r="J816">
            <v>9026</v>
          </cell>
          <cell r="K816" t="str">
            <v>D</v>
          </cell>
          <cell r="L816">
            <v>-96</v>
          </cell>
          <cell r="M816">
            <v>187492</v>
          </cell>
          <cell r="N816">
            <v>187492</v>
          </cell>
          <cell r="O816">
            <v>7900</v>
          </cell>
        </row>
        <row r="817">
          <cell r="A817" t="str">
            <v>807008857-187713</v>
          </cell>
          <cell r="B817">
            <v>917</v>
          </cell>
          <cell r="C817">
            <v>405</v>
          </cell>
          <cell r="D817" t="str">
            <v>917-405</v>
          </cell>
          <cell r="E817">
            <v>41976</v>
          </cell>
          <cell r="F817">
            <v>230550106300</v>
          </cell>
          <cell r="G817" t="str">
            <v>PAGO FACTURAS COSTO TO</v>
          </cell>
          <cell r="H817">
            <v>807008857</v>
          </cell>
          <cell r="I817" t="str">
            <v>E.S.E HOSPITAL REGIONAL NORTE</v>
          </cell>
          <cell r="J817">
            <v>9030</v>
          </cell>
          <cell r="K817" t="str">
            <v>D</v>
          </cell>
          <cell r="L817">
            <v>-96</v>
          </cell>
          <cell r="M817" t="str">
            <v>01-187713</v>
          </cell>
          <cell r="N817">
            <v>187713</v>
          </cell>
          <cell r="O817">
            <v>12700</v>
          </cell>
        </row>
        <row r="818">
          <cell r="A818" t="str">
            <v>807008857-188032</v>
          </cell>
          <cell r="B818">
            <v>917</v>
          </cell>
          <cell r="C818">
            <v>405</v>
          </cell>
          <cell r="D818" t="str">
            <v>917-405</v>
          </cell>
          <cell r="E818">
            <v>41976</v>
          </cell>
          <cell r="F818">
            <v>230550106300</v>
          </cell>
          <cell r="G818" t="str">
            <v>PAGO FACTURAS COSTO TO</v>
          </cell>
          <cell r="H818">
            <v>807008857</v>
          </cell>
          <cell r="I818" t="str">
            <v>E.S.E HOSPITAL REGIONAL NORTE</v>
          </cell>
          <cell r="J818">
            <v>9026</v>
          </cell>
          <cell r="K818" t="str">
            <v>D</v>
          </cell>
          <cell r="L818">
            <v>-96</v>
          </cell>
          <cell r="M818" t="str">
            <v>01-188032</v>
          </cell>
          <cell r="N818">
            <v>188032</v>
          </cell>
          <cell r="O818">
            <v>61012</v>
          </cell>
        </row>
        <row r="819">
          <cell r="A819" t="str">
            <v>807008857-188116</v>
          </cell>
          <cell r="B819">
            <v>917</v>
          </cell>
          <cell r="C819">
            <v>405</v>
          </cell>
          <cell r="D819" t="str">
            <v>917-405</v>
          </cell>
          <cell r="E819">
            <v>41976</v>
          </cell>
          <cell r="F819">
            <v>230550106300</v>
          </cell>
          <cell r="G819" t="str">
            <v>PAGO FACTURAS COSTO TO</v>
          </cell>
          <cell r="H819">
            <v>807008857</v>
          </cell>
          <cell r="I819" t="str">
            <v>E.S.E HOSPITAL REGIONAL NORTE</v>
          </cell>
          <cell r="J819">
            <v>9030</v>
          </cell>
          <cell r="K819" t="str">
            <v>D</v>
          </cell>
          <cell r="L819">
            <v>-96</v>
          </cell>
          <cell r="M819" t="str">
            <v>01-188116</v>
          </cell>
          <cell r="N819">
            <v>188116</v>
          </cell>
          <cell r="O819">
            <v>19700</v>
          </cell>
        </row>
        <row r="820">
          <cell r="A820" t="str">
            <v>807008857-188275</v>
          </cell>
          <cell r="B820">
            <v>916</v>
          </cell>
          <cell r="C820">
            <v>83</v>
          </cell>
          <cell r="D820" t="str">
            <v>916-83</v>
          </cell>
          <cell r="E820">
            <v>41955</v>
          </cell>
          <cell r="F820">
            <v>230550106300</v>
          </cell>
          <cell r="G820" t="str">
            <v>PAGO GIRO DIRECTO NOV/</v>
          </cell>
          <cell r="H820">
            <v>807008857</v>
          </cell>
          <cell r="I820" t="str">
            <v>E.S.E HOSPITAL REGIONAL NORTE</v>
          </cell>
          <cell r="J820">
            <v>9026</v>
          </cell>
          <cell r="K820" t="str">
            <v>D</v>
          </cell>
          <cell r="L820">
            <v>-96</v>
          </cell>
          <cell r="M820" t="str">
            <v>01-188275</v>
          </cell>
          <cell r="N820">
            <v>188275</v>
          </cell>
          <cell r="O820">
            <v>1132855</v>
          </cell>
        </row>
        <row r="821">
          <cell r="A821" t="str">
            <v>807008857-189653</v>
          </cell>
          <cell r="B821">
            <v>917</v>
          </cell>
          <cell r="C821">
            <v>405</v>
          </cell>
          <cell r="D821" t="str">
            <v>917-405</v>
          </cell>
          <cell r="E821">
            <v>41976</v>
          </cell>
          <cell r="F821">
            <v>230550106300</v>
          </cell>
          <cell r="G821" t="str">
            <v>PAGO FACTURAS COSTO TO</v>
          </cell>
          <cell r="H821">
            <v>807008857</v>
          </cell>
          <cell r="I821" t="str">
            <v>E.S.E HOSPITAL REGIONAL NORTE</v>
          </cell>
          <cell r="J821">
            <v>9026</v>
          </cell>
          <cell r="K821" t="str">
            <v>D</v>
          </cell>
          <cell r="L821">
            <v>-96</v>
          </cell>
          <cell r="M821" t="str">
            <v>01-189653</v>
          </cell>
          <cell r="N821">
            <v>189653</v>
          </cell>
          <cell r="O821">
            <v>42146</v>
          </cell>
        </row>
        <row r="822">
          <cell r="A822" t="str">
            <v>807008857-190698</v>
          </cell>
          <cell r="B822">
            <v>917</v>
          </cell>
          <cell r="C822">
            <v>499</v>
          </cell>
          <cell r="D822" t="str">
            <v>917-499</v>
          </cell>
          <cell r="E822">
            <v>42167</v>
          </cell>
          <cell r="F822">
            <v>230550106300</v>
          </cell>
          <cell r="G822" t="str">
            <v>PAGO FACT COSTO TOTAL.</v>
          </cell>
          <cell r="H822">
            <v>807008857</v>
          </cell>
          <cell r="I822" t="str">
            <v>E.S.E HOSPITAL REGIONAL NORTE</v>
          </cell>
          <cell r="J822">
            <v>9026</v>
          </cell>
          <cell r="K822" t="str">
            <v>D</v>
          </cell>
          <cell r="L822">
            <v>-96</v>
          </cell>
          <cell r="M822" t="str">
            <v>01-190698</v>
          </cell>
          <cell r="N822">
            <v>190698</v>
          </cell>
          <cell r="O822">
            <v>56884</v>
          </cell>
        </row>
        <row r="823">
          <cell r="A823" t="str">
            <v>807008857-191000</v>
          </cell>
          <cell r="B823">
            <v>917</v>
          </cell>
          <cell r="C823">
            <v>499</v>
          </cell>
          <cell r="D823" t="str">
            <v>917-499</v>
          </cell>
          <cell r="E823">
            <v>42167</v>
          </cell>
          <cell r="F823">
            <v>230550106300</v>
          </cell>
          <cell r="G823" t="str">
            <v>PAGO FACT COSTO TOTAL.</v>
          </cell>
          <cell r="H823">
            <v>807008857</v>
          </cell>
          <cell r="I823" t="str">
            <v>E.S.E HOSPITAL REGIONAL NORTE</v>
          </cell>
          <cell r="J823">
            <v>9048</v>
          </cell>
          <cell r="K823" t="str">
            <v>D</v>
          </cell>
          <cell r="L823">
            <v>-96</v>
          </cell>
          <cell r="M823" t="str">
            <v>01-191000</v>
          </cell>
          <cell r="N823">
            <v>191000</v>
          </cell>
          <cell r="O823">
            <v>62600</v>
          </cell>
        </row>
        <row r="824">
          <cell r="A824" t="str">
            <v>807008857-191048</v>
          </cell>
          <cell r="B824">
            <v>917</v>
          </cell>
          <cell r="C824">
            <v>499</v>
          </cell>
          <cell r="D824" t="str">
            <v>917-499</v>
          </cell>
          <cell r="E824">
            <v>42167</v>
          </cell>
          <cell r="F824">
            <v>230550106300</v>
          </cell>
          <cell r="G824" t="str">
            <v>PAGO FACT COSTO TOTAL.</v>
          </cell>
          <cell r="H824">
            <v>807008857</v>
          </cell>
          <cell r="I824" t="str">
            <v>E.S.E HOSPITAL REGIONAL NORTE</v>
          </cell>
          <cell r="J824">
            <v>9029</v>
          </cell>
          <cell r="K824" t="str">
            <v>D</v>
          </cell>
          <cell r="L824">
            <v>-96</v>
          </cell>
          <cell r="M824" t="str">
            <v>01-191048</v>
          </cell>
          <cell r="N824">
            <v>191048</v>
          </cell>
          <cell r="O824">
            <v>62600</v>
          </cell>
        </row>
        <row r="825">
          <cell r="A825" t="str">
            <v>807008857-191093</v>
          </cell>
          <cell r="B825">
            <v>916</v>
          </cell>
          <cell r="C825">
            <v>88</v>
          </cell>
          <cell r="D825" t="str">
            <v>916-88</v>
          </cell>
          <cell r="E825">
            <v>41982</v>
          </cell>
          <cell r="F825">
            <v>230550106300</v>
          </cell>
          <cell r="G825" t="str">
            <v>PAGO GIRO DIRECTO DIC/</v>
          </cell>
          <cell r="H825">
            <v>807008857</v>
          </cell>
          <cell r="I825" t="str">
            <v>E.S.E HOSPITAL REGIONAL NORTE</v>
          </cell>
          <cell r="J825">
            <v>9026</v>
          </cell>
          <cell r="K825" t="str">
            <v>D</v>
          </cell>
          <cell r="L825">
            <v>-96</v>
          </cell>
          <cell r="M825" t="str">
            <v>01-191093</v>
          </cell>
          <cell r="N825">
            <v>191093</v>
          </cell>
          <cell r="O825">
            <v>119846</v>
          </cell>
        </row>
        <row r="826">
          <cell r="A826" t="str">
            <v>807008857-191106</v>
          </cell>
          <cell r="B826">
            <v>916</v>
          </cell>
          <cell r="C826">
            <v>88</v>
          </cell>
          <cell r="D826" t="str">
            <v>916-88</v>
          </cell>
          <cell r="E826">
            <v>41982</v>
          </cell>
          <cell r="F826">
            <v>230550106300</v>
          </cell>
          <cell r="G826" t="str">
            <v>PAGO GIRO DIRECTO DIC/</v>
          </cell>
          <cell r="H826">
            <v>807008857</v>
          </cell>
          <cell r="I826" t="str">
            <v>E.S.E HOSPITAL REGIONAL NORTE</v>
          </cell>
          <cell r="J826">
            <v>9026</v>
          </cell>
          <cell r="K826" t="str">
            <v>D</v>
          </cell>
          <cell r="L826">
            <v>-96</v>
          </cell>
          <cell r="M826" t="str">
            <v>01-191106</v>
          </cell>
          <cell r="N826">
            <v>191106</v>
          </cell>
          <cell r="O826">
            <v>112257</v>
          </cell>
        </row>
        <row r="827">
          <cell r="A827" t="str">
            <v>807008857-191303</v>
          </cell>
          <cell r="B827">
            <v>917</v>
          </cell>
          <cell r="C827">
            <v>499</v>
          </cell>
          <cell r="D827" t="str">
            <v>917-499</v>
          </cell>
          <cell r="E827">
            <v>42167</v>
          </cell>
          <cell r="F827">
            <v>230550106300</v>
          </cell>
          <cell r="G827" t="str">
            <v>PAGO FACT COSTO TOTAL.</v>
          </cell>
          <cell r="H827">
            <v>807008857</v>
          </cell>
          <cell r="I827" t="str">
            <v>E.S.E HOSPITAL REGIONAL NORTE</v>
          </cell>
          <cell r="J827">
            <v>9044</v>
          </cell>
          <cell r="K827" t="str">
            <v>D</v>
          </cell>
          <cell r="L827">
            <v>-96</v>
          </cell>
          <cell r="M827" t="str">
            <v>01-191303</v>
          </cell>
          <cell r="N827">
            <v>191303</v>
          </cell>
          <cell r="O827">
            <v>32800</v>
          </cell>
        </row>
        <row r="828">
          <cell r="A828" t="str">
            <v>807008857-191361</v>
          </cell>
          <cell r="B828">
            <v>917</v>
          </cell>
          <cell r="C828">
            <v>499</v>
          </cell>
          <cell r="D828" t="str">
            <v>917-499</v>
          </cell>
          <cell r="E828">
            <v>42167</v>
          </cell>
          <cell r="F828">
            <v>230550106300</v>
          </cell>
          <cell r="G828" t="str">
            <v>PAGO FACT COSTO TOTAL.</v>
          </cell>
          <cell r="H828">
            <v>807008857</v>
          </cell>
          <cell r="I828" t="str">
            <v>E.S.E HOSPITAL REGIONAL NORTE</v>
          </cell>
          <cell r="J828">
            <v>9048</v>
          </cell>
          <cell r="K828" t="str">
            <v>D</v>
          </cell>
          <cell r="L828">
            <v>-96</v>
          </cell>
          <cell r="M828" t="str">
            <v>01-191361</v>
          </cell>
          <cell r="N828">
            <v>191361</v>
          </cell>
          <cell r="O828">
            <v>136700</v>
          </cell>
        </row>
        <row r="829">
          <cell r="A829" t="str">
            <v>807008857-191814</v>
          </cell>
          <cell r="B829">
            <v>916</v>
          </cell>
          <cell r="C829">
            <v>88</v>
          </cell>
          <cell r="D829" t="str">
            <v>916-88</v>
          </cell>
          <cell r="E829">
            <v>41982</v>
          </cell>
          <cell r="F829">
            <v>230550106300</v>
          </cell>
          <cell r="G829" t="str">
            <v>PAGO GIRO DIRECTO DIC/</v>
          </cell>
          <cell r="H829">
            <v>807008857</v>
          </cell>
          <cell r="I829" t="str">
            <v>E.S.E HOSPITAL REGIONAL NORTE</v>
          </cell>
          <cell r="J829">
            <v>9026</v>
          </cell>
          <cell r="K829" t="str">
            <v>D</v>
          </cell>
          <cell r="L829">
            <v>-96</v>
          </cell>
          <cell r="M829" t="str">
            <v>01-191814</v>
          </cell>
          <cell r="N829">
            <v>191814</v>
          </cell>
          <cell r="O829">
            <v>104078</v>
          </cell>
        </row>
        <row r="830">
          <cell r="A830" t="str">
            <v>807008857-192173</v>
          </cell>
          <cell r="B830">
            <v>917</v>
          </cell>
          <cell r="C830">
            <v>499</v>
          </cell>
          <cell r="D830" t="str">
            <v>917-499</v>
          </cell>
          <cell r="E830">
            <v>42167</v>
          </cell>
          <cell r="F830">
            <v>230550106300</v>
          </cell>
          <cell r="G830" t="str">
            <v>PAGO FACT COSTO TOTAL.</v>
          </cell>
          <cell r="H830">
            <v>807008857</v>
          </cell>
          <cell r="I830" t="str">
            <v>E.S.E HOSPITAL REGIONAL NORTE</v>
          </cell>
          <cell r="J830">
            <v>9048</v>
          </cell>
          <cell r="K830" t="str">
            <v>D</v>
          </cell>
          <cell r="L830">
            <v>-96</v>
          </cell>
          <cell r="M830" t="str">
            <v>01-192173</v>
          </cell>
          <cell r="N830">
            <v>192173</v>
          </cell>
          <cell r="O830">
            <v>195600</v>
          </cell>
        </row>
        <row r="831">
          <cell r="A831" t="str">
            <v>807008857-192191</v>
          </cell>
          <cell r="B831">
            <v>917</v>
          </cell>
          <cell r="C831">
            <v>499</v>
          </cell>
          <cell r="D831" t="str">
            <v>917-499</v>
          </cell>
          <cell r="E831">
            <v>42167</v>
          </cell>
          <cell r="F831">
            <v>230550106300</v>
          </cell>
          <cell r="G831" t="str">
            <v>PAGO FACT COSTO TOTAL.</v>
          </cell>
          <cell r="H831">
            <v>807008857</v>
          </cell>
          <cell r="I831" t="str">
            <v>E.S.E HOSPITAL REGIONAL NORTE</v>
          </cell>
          <cell r="J831">
            <v>9048</v>
          </cell>
          <cell r="K831" t="str">
            <v>D</v>
          </cell>
          <cell r="L831">
            <v>-96</v>
          </cell>
          <cell r="M831" t="str">
            <v>01-192191</v>
          </cell>
          <cell r="N831">
            <v>192191</v>
          </cell>
          <cell r="O831">
            <v>195600</v>
          </cell>
        </row>
        <row r="832">
          <cell r="A832" t="str">
            <v>807008857-192220</v>
          </cell>
          <cell r="B832">
            <v>917</v>
          </cell>
          <cell r="C832">
            <v>499</v>
          </cell>
          <cell r="D832" t="str">
            <v>917-499</v>
          </cell>
          <cell r="E832">
            <v>42167</v>
          </cell>
          <cell r="F832">
            <v>230550106300</v>
          </cell>
          <cell r="G832" t="str">
            <v>PAGO FACT COSTO TOTAL.</v>
          </cell>
          <cell r="H832">
            <v>807008857</v>
          </cell>
          <cell r="I832" t="str">
            <v>E.S.E HOSPITAL REGIONAL NORTE</v>
          </cell>
          <cell r="J832">
            <v>9048</v>
          </cell>
          <cell r="K832" t="str">
            <v>D</v>
          </cell>
          <cell r="L832">
            <v>-96</v>
          </cell>
          <cell r="M832" t="str">
            <v>01-192220</v>
          </cell>
          <cell r="N832">
            <v>192220</v>
          </cell>
          <cell r="O832">
            <v>121500</v>
          </cell>
        </row>
        <row r="833">
          <cell r="A833" t="str">
            <v>807008857-192489</v>
          </cell>
          <cell r="B833">
            <v>917</v>
          </cell>
          <cell r="C833">
            <v>499</v>
          </cell>
          <cell r="D833" t="str">
            <v>917-499</v>
          </cell>
          <cell r="E833">
            <v>42167</v>
          </cell>
          <cell r="F833">
            <v>230550106300</v>
          </cell>
          <cell r="G833" t="str">
            <v>PAGO FACT COSTO TOTAL.</v>
          </cell>
          <cell r="H833">
            <v>807008857</v>
          </cell>
          <cell r="I833" t="str">
            <v>E.S.E HOSPITAL REGIONAL NORTE</v>
          </cell>
          <cell r="J833">
            <v>9029</v>
          </cell>
          <cell r="K833" t="str">
            <v>D</v>
          </cell>
          <cell r="L833">
            <v>-96</v>
          </cell>
          <cell r="M833" t="str">
            <v>01-192489</v>
          </cell>
          <cell r="N833">
            <v>192489</v>
          </cell>
          <cell r="O833">
            <v>195600</v>
          </cell>
        </row>
        <row r="834">
          <cell r="A834" t="str">
            <v>807008857-192577</v>
          </cell>
          <cell r="B834">
            <v>916</v>
          </cell>
          <cell r="C834">
            <v>88</v>
          </cell>
          <cell r="D834" t="str">
            <v>916-88</v>
          </cell>
          <cell r="E834">
            <v>41982</v>
          </cell>
          <cell r="F834">
            <v>230550106300</v>
          </cell>
          <cell r="G834" t="str">
            <v>PAGO GIRO DIRECTO DIC/</v>
          </cell>
          <cell r="H834">
            <v>807008857</v>
          </cell>
          <cell r="I834" t="str">
            <v>E.S.E HOSPITAL REGIONAL NORTE</v>
          </cell>
          <cell r="J834">
            <v>9044</v>
          </cell>
          <cell r="K834" t="str">
            <v>D</v>
          </cell>
          <cell r="L834">
            <v>-96</v>
          </cell>
          <cell r="M834" t="str">
            <v>01-192577</v>
          </cell>
          <cell r="N834">
            <v>192577</v>
          </cell>
          <cell r="O834">
            <v>113241</v>
          </cell>
        </row>
        <row r="835">
          <cell r="A835" t="str">
            <v>807008857-192593</v>
          </cell>
          <cell r="B835">
            <v>917</v>
          </cell>
          <cell r="C835">
            <v>499</v>
          </cell>
          <cell r="D835" t="str">
            <v>917-499</v>
          </cell>
          <cell r="E835">
            <v>42167</v>
          </cell>
          <cell r="F835">
            <v>230550106300</v>
          </cell>
          <cell r="G835" t="str">
            <v>PAGO FACT COSTO TOTAL.</v>
          </cell>
          <cell r="H835">
            <v>807008857</v>
          </cell>
          <cell r="I835" t="str">
            <v>E.S.E HOSPITAL REGIONAL NORTE</v>
          </cell>
          <cell r="J835">
            <v>9050</v>
          </cell>
          <cell r="K835" t="str">
            <v>D</v>
          </cell>
          <cell r="L835">
            <v>-96</v>
          </cell>
          <cell r="M835" t="str">
            <v>01-192593</v>
          </cell>
          <cell r="N835">
            <v>192593</v>
          </cell>
          <cell r="O835">
            <v>121500</v>
          </cell>
        </row>
        <row r="836">
          <cell r="A836" t="str">
            <v>807008857-192628</v>
          </cell>
          <cell r="B836">
            <v>917</v>
          </cell>
          <cell r="C836">
            <v>499</v>
          </cell>
          <cell r="D836" t="str">
            <v>917-499</v>
          </cell>
          <cell r="E836">
            <v>42167</v>
          </cell>
          <cell r="F836">
            <v>230550106300</v>
          </cell>
          <cell r="G836" t="str">
            <v>PAGO FACT COSTO TOTAL.</v>
          </cell>
          <cell r="H836">
            <v>807008857</v>
          </cell>
          <cell r="I836" t="str">
            <v>E.S.E HOSPITAL REGIONAL NORTE</v>
          </cell>
          <cell r="J836">
            <v>9030</v>
          </cell>
          <cell r="K836" t="str">
            <v>D</v>
          </cell>
          <cell r="L836">
            <v>-96</v>
          </cell>
          <cell r="M836" t="str">
            <v>01-192628</v>
          </cell>
          <cell r="N836">
            <v>192628</v>
          </cell>
          <cell r="O836">
            <v>156200</v>
          </cell>
        </row>
        <row r="837">
          <cell r="A837" t="str">
            <v>807008857-192629</v>
          </cell>
          <cell r="B837">
            <v>917</v>
          </cell>
          <cell r="C837">
            <v>499</v>
          </cell>
          <cell r="D837" t="str">
            <v>917-499</v>
          </cell>
          <cell r="E837">
            <v>42167</v>
          </cell>
          <cell r="F837">
            <v>230550106300</v>
          </cell>
          <cell r="G837" t="str">
            <v>PAGO FACT COSTO TOTAL.</v>
          </cell>
          <cell r="H837">
            <v>807008857</v>
          </cell>
          <cell r="I837" t="str">
            <v>E.S.E HOSPITAL REGIONAL NORTE</v>
          </cell>
          <cell r="J837">
            <v>9030</v>
          </cell>
          <cell r="K837" t="str">
            <v>D</v>
          </cell>
          <cell r="L837">
            <v>-96</v>
          </cell>
          <cell r="M837" t="str">
            <v>01-192629</v>
          </cell>
          <cell r="N837">
            <v>192629</v>
          </cell>
          <cell r="O837">
            <v>133500</v>
          </cell>
        </row>
        <row r="838">
          <cell r="A838" t="str">
            <v>807008857-192758</v>
          </cell>
          <cell r="B838">
            <v>916</v>
          </cell>
          <cell r="C838">
            <v>88</v>
          </cell>
          <cell r="D838" t="str">
            <v>916-88</v>
          </cell>
          <cell r="E838">
            <v>41982</v>
          </cell>
          <cell r="F838">
            <v>230550106300</v>
          </cell>
          <cell r="G838" t="str">
            <v>PAGO GIRO DIRECTO DIC/</v>
          </cell>
          <cell r="H838">
            <v>807008857</v>
          </cell>
          <cell r="I838" t="str">
            <v>E.S.E HOSPITAL REGIONAL NORTE</v>
          </cell>
          <cell r="J838">
            <v>9026</v>
          </cell>
          <cell r="K838" t="str">
            <v>D</v>
          </cell>
          <cell r="L838">
            <v>-96</v>
          </cell>
          <cell r="M838" t="str">
            <v>01-192758</v>
          </cell>
          <cell r="N838">
            <v>192758</v>
          </cell>
          <cell r="O838">
            <v>127534</v>
          </cell>
        </row>
        <row r="839">
          <cell r="A839" t="str">
            <v>807008857-192843</v>
          </cell>
          <cell r="B839">
            <v>917</v>
          </cell>
          <cell r="C839">
            <v>499</v>
          </cell>
          <cell r="D839" t="str">
            <v>917-499</v>
          </cell>
          <cell r="E839">
            <v>42167</v>
          </cell>
          <cell r="F839">
            <v>230550106300</v>
          </cell>
          <cell r="G839" t="str">
            <v>PAGO FACT COSTO TOTAL.</v>
          </cell>
          <cell r="H839">
            <v>807008857</v>
          </cell>
          <cell r="I839" t="str">
            <v>E.S.E HOSPITAL REGIONAL NORTE</v>
          </cell>
          <cell r="J839">
            <v>9048</v>
          </cell>
          <cell r="K839" t="str">
            <v>D</v>
          </cell>
          <cell r="L839">
            <v>-96</v>
          </cell>
          <cell r="M839" t="str">
            <v>01-192843</v>
          </cell>
          <cell r="N839">
            <v>192843</v>
          </cell>
          <cell r="O839">
            <v>62600</v>
          </cell>
        </row>
        <row r="840">
          <cell r="A840" t="str">
            <v>807008857-192864</v>
          </cell>
          <cell r="B840">
            <v>917</v>
          </cell>
          <cell r="C840">
            <v>499</v>
          </cell>
          <cell r="D840" t="str">
            <v>917-499</v>
          </cell>
          <cell r="E840">
            <v>42167</v>
          </cell>
          <cell r="F840">
            <v>230550106300</v>
          </cell>
          <cell r="G840" t="str">
            <v>PAGO FACT COSTO TOTAL.</v>
          </cell>
          <cell r="H840">
            <v>807008857</v>
          </cell>
          <cell r="I840" t="str">
            <v>E.S.E HOSPITAL REGIONAL NORTE</v>
          </cell>
          <cell r="J840">
            <v>9048</v>
          </cell>
          <cell r="K840" t="str">
            <v>D</v>
          </cell>
          <cell r="L840">
            <v>-96</v>
          </cell>
          <cell r="M840" t="str">
            <v>01-192864</v>
          </cell>
          <cell r="N840">
            <v>192864</v>
          </cell>
          <cell r="O840">
            <v>74100</v>
          </cell>
        </row>
        <row r="841">
          <cell r="A841" t="str">
            <v>807008857-192905</v>
          </cell>
          <cell r="B841">
            <v>917</v>
          </cell>
          <cell r="C841">
            <v>499</v>
          </cell>
          <cell r="D841" t="str">
            <v>917-499</v>
          </cell>
          <cell r="E841">
            <v>42167</v>
          </cell>
          <cell r="F841">
            <v>230550106300</v>
          </cell>
          <cell r="G841" t="str">
            <v>PAGO FACT COSTO TOTAL.</v>
          </cell>
          <cell r="H841">
            <v>807008857</v>
          </cell>
          <cell r="I841" t="str">
            <v>E.S.E HOSPITAL REGIONAL NORTE</v>
          </cell>
          <cell r="J841">
            <v>9048</v>
          </cell>
          <cell r="K841" t="str">
            <v>D</v>
          </cell>
          <cell r="L841">
            <v>-96</v>
          </cell>
          <cell r="M841" t="str">
            <v>01-192905</v>
          </cell>
          <cell r="N841">
            <v>192905</v>
          </cell>
          <cell r="O841">
            <v>195600</v>
          </cell>
        </row>
        <row r="842">
          <cell r="A842" t="str">
            <v>807008857-192910</v>
          </cell>
          <cell r="B842">
            <v>917</v>
          </cell>
          <cell r="C842">
            <v>499</v>
          </cell>
          <cell r="D842" t="str">
            <v>917-499</v>
          </cell>
          <cell r="E842">
            <v>42167</v>
          </cell>
          <cell r="F842">
            <v>230550106300</v>
          </cell>
          <cell r="G842" t="str">
            <v>PAGO FACT COSTO TOTAL.</v>
          </cell>
          <cell r="H842">
            <v>807008857</v>
          </cell>
          <cell r="I842" t="str">
            <v>E.S.E HOSPITAL REGIONAL NORTE</v>
          </cell>
          <cell r="J842">
            <v>9048</v>
          </cell>
          <cell r="K842" t="str">
            <v>D</v>
          </cell>
          <cell r="L842">
            <v>-96</v>
          </cell>
          <cell r="M842" t="str">
            <v>01-192910</v>
          </cell>
          <cell r="N842">
            <v>192910</v>
          </cell>
          <cell r="O842">
            <v>195600</v>
          </cell>
        </row>
        <row r="843">
          <cell r="A843" t="str">
            <v>807008857-193041</v>
          </cell>
          <cell r="B843">
            <v>917</v>
          </cell>
          <cell r="C843">
            <v>499</v>
          </cell>
          <cell r="D843" t="str">
            <v>917-499</v>
          </cell>
          <cell r="E843">
            <v>42167</v>
          </cell>
          <cell r="F843">
            <v>230550106300</v>
          </cell>
          <cell r="G843" t="str">
            <v>PAGO FACT COSTO TOTAL.</v>
          </cell>
          <cell r="H843">
            <v>807008857</v>
          </cell>
          <cell r="I843" t="str">
            <v>E.S.E HOSPITAL REGIONAL NORTE</v>
          </cell>
          <cell r="J843">
            <v>9048</v>
          </cell>
          <cell r="K843" t="str">
            <v>D</v>
          </cell>
          <cell r="L843">
            <v>-96</v>
          </cell>
          <cell r="M843" t="str">
            <v>01-193041</v>
          </cell>
          <cell r="N843">
            <v>193041</v>
          </cell>
          <cell r="O843">
            <v>62600</v>
          </cell>
        </row>
        <row r="844">
          <cell r="A844" t="str">
            <v>807008857-193492</v>
          </cell>
          <cell r="B844">
            <v>917</v>
          </cell>
          <cell r="C844">
            <v>499</v>
          </cell>
          <cell r="D844" t="str">
            <v>917-499</v>
          </cell>
          <cell r="E844">
            <v>42167</v>
          </cell>
          <cell r="F844">
            <v>230550106300</v>
          </cell>
          <cell r="G844" t="str">
            <v>PAGO FACT COSTO TOTAL.</v>
          </cell>
          <cell r="H844">
            <v>807008857</v>
          </cell>
          <cell r="I844" t="str">
            <v>E.S.E HOSPITAL REGIONAL NORTE</v>
          </cell>
          <cell r="J844">
            <v>9048</v>
          </cell>
          <cell r="K844" t="str">
            <v>D</v>
          </cell>
          <cell r="L844">
            <v>-96</v>
          </cell>
          <cell r="M844" t="str">
            <v>01-193492</v>
          </cell>
          <cell r="N844">
            <v>193492</v>
          </cell>
          <cell r="O844">
            <v>62600</v>
          </cell>
        </row>
        <row r="845">
          <cell r="A845" t="str">
            <v>807008857-194403</v>
          </cell>
          <cell r="B845">
            <v>917</v>
          </cell>
          <cell r="C845">
            <v>499</v>
          </cell>
          <cell r="D845" t="str">
            <v>917-499</v>
          </cell>
          <cell r="E845">
            <v>42167</v>
          </cell>
          <cell r="F845">
            <v>230550106300</v>
          </cell>
          <cell r="G845" t="str">
            <v>PAGO FACT COSTO TOTAL.</v>
          </cell>
          <cell r="H845">
            <v>807008857</v>
          </cell>
          <cell r="I845" t="str">
            <v>E.S.E HOSPITAL REGIONAL NORTE</v>
          </cell>
          <cell r="J845">
            <v>9026</v>
          </cell>
          <cell r="K845" t="str">
            <v>D</v>
          </cell>
          <cell r="L845">
            <v>-96</v>
          </cell>
          <cell r="M845" t="str">
            <v>01-194403</v>
          </cell>
          <cell r="N845">
            <v>194403</v>
          </cell>
          <cell r="O845">
            <v>43037</v>
          </cell>
        </row>
        <row r="846">
          <cell r="A846" t="str">
            <v>807008857-194408</v>
          </cell>
          <cell r="B846">
            <v>917</v>
          </cell>
          <cell r="C846">
            <v>499</v>
          </cell>
          <cell r="D846" t="str">
            <v>917-499</v>
          </cell>
          <cell r="E846">
            <v>42167</v>
          </cell>
          <cell r="F846">
            <v>230550106300</v>
          </cell>
          <cell r="G846" t="str">
            <v>PAGO FACT COSTO TOTAL.</v>
          </cell>
          <cell r="H846">
            <v>807008857</v>
          </cell>
          <cell r="I846" t="str">
            <v>E.S.E HOSPITAL REGIONAL NORTE</v>
          </cell>
          <cell r="J846">
            <v>9026</v>
          </cell>
          <cell r="K846" t="str">
            <v>D</v>
          </cell>
          <cell r="L846">
            <v>-96</v>
          </cell>
          <cell r="M846" t="str">
            <v>01-194408</v>
          </cell>
          <cell r="N846">
            <v>194408</v>
          </cell>
          <cell r="O846">
            <v>89003</v>
          </cell>
        </row>
        <row r="847">
          <cell r="A847" t="str">
            <v>807008857-194461</v>
          </cell>
          <cell r="B847">
            <v>917</v>
          </cell>
          <cell r="C847">
            <v>499</v>
          </cell>
          <cell r="D847" t="str">
            <v>917-499</v>
          </cell>
          <cell r="E847">
            <v>42167</v>
          </cell>
          <cell r="F847">
            <v>230550106300</v>
          </cell>
          <cell r="G847" t="str">
            <v>PAGO FACT COSTO TOTAL.</v>
          </cell>
          <cell r="H847">
            <v>807008857</v>
          </cell>
          <cell r="I847" t="str">
            <v>E.S.E HOSPITAL REGIONAL NORTE</v>
          </cell>
          <cell r="J847">
            <v>9026</v>
          </cell>
          <cell r="K847" t="str">
            <v>D</v>
          </cell>
          <cell r="L847">
            <v>-96</v>
          </cell>
          <cell r="M847" t="str">
            <v>01-194461</v>
          </cell>
          <cell r="N847">
            <v>194461</v>
          </cell>
          <cell r="O847">
            <v>24600</v>
          </cell>
        </row>
        <row r="848">
          <cell r="A848" t="str">
            <v>807008857-194559</v>
          </cell>
          <cell r="B848">
            <v>917</v>
          </cell>
          <cell r="C848">
            <v>499</v>
          </cell>
          <cell r="D848" t="str">
            <v>917-499</v>
          </cell>
          <cell r="E848">
            <v>42167</v>
          </cell>
          <cell r="F848">
            <v>230550106300</v>
          </cell>
          <cell r="G848" t="str">
            <v>PAGO FACT COSTO TOTAL.</v>
          </cell>
          <cell r="H848">
            <v>807008857</v>
          </cell>
          <cell r="I848" t="str">
            <v>E.S.E HOSPITAL REGIONAL NORTE</v>
          </cell>
          <cell r="J848">
            <v>9026</v>
          </cell>
          <cell r="K848" t="str">
            <v>D</v>
          </cell>
          <cell r="L848">
            <v>-96</v>
          </cell>
          <cell r="M848" t="str">
            <v>01-194559</v>
          </cell>
          <cell r="N848">
            <v>194559</v>
          </cell>
          <cell r="O848">
            <v>24600</v>
          </cell>
        </row>
        <row r="849">
          <cell r="A849" t="str">
            <v>807008857-194628</v>
          </cell>
          <cell r="B849">
            <v>916</v>
          </cell>
          <cell r="C849">
            <v>88</v>
          </cell>
          <cell r="D849" t="str">
            <v>916-88</v>
          </cell>
          <cell r="E849">
            <v>41982</v>
          </cell>
          <cell r="F849">
            <v>230550106300</v>
          </cell>
          <cell r="G849" t="str">
            <v>PAGO GIRO DIRECTO DIC/</v>
          </cell>
          <cell r="H849">
            <v>807008857</v>
          </cell>
          <cell r="I849" t="str">
            <v>E.S.E HOSPITAL REGIONAL NORTE</v>
          </cell>
          <cell r="J849">
            <v>9026</v>
          </cell>
          <cell r="K849" t="str">
            <v>D</v>
          </cell>
          <cell r="L849">
            <v>-96</v>
          </cell>
          <cell r="M849" t="str">
            <v>01-194628</v>
          </cell>
          <cell r="N849">
            <v>194628</v>
          </cell>
          <cell r="O849">
            <v>133049</v>
          </cell>
        </row>
        <row r="850">
          <cell r="A850" t="str">
            <v>807008857-194729</v>
          </cell>
          <cell r="B850">
            <v>917</v>
          </cell>
          <cell r="C850">
            <v>499</v>
          </cell>
          <cell r="D850" t="str">
            <v>917-499</v>
          </cell>
          <cell r="E850">
            <v>42167</v>
          </cell>
          <cell r="F850">
            <v>230550106300</v>
          </cell>
          <cell r="G850" t="str">
            <v>PAGO FACT COSTO TOTAL.</v>
          </cell>
          <cell r="H850">
            <v>807008857</v>
          </cell>
          <cell r="I850" t="str">
            <v>E.S.E HOSPITAL REGIONAL NORTE</v>
          </cell>
          <cell r="J850">
            <v>9048</v>
          </cell>
          <cell r="K850" t="str">
            <v>D</v>
          </cell>
          <cell r="L850">
            <v>-96</v>
          </cell>
          <cell r="M850" t="str">
            <v>01-194729</v>
          </cell>
          <cell r="N850">
            <v>194729</v>
          </cell>
          <cell r="O850">
            <v>74100</v>
          </cell>
        </row>
        <row r="851">
          <cell r="A851" t="str">
            <v>807008857-194984</v>
          </cell>
          <cell r="B851">
            <v>917</v>
          </cell>
          <cell r="C851">
            <v>499</v>
          </cell>
          <cell r="D851" t="str">
            <v>917-499</v>
          </cell>
          <cell r="E851">
            <v>42167</v>
          </cell>
          <cell r="F851">
            <v>230550106300</v>
          </cell>
          <cell r="G851" t="str">
            <v>PAGO FACT COSTO TOTAL.</v>
          </cell>
          <cell r="H851">
            <v>807008857</v>
          </cell>
          <cell r="I851" t="str">
            <v>E.S.E HOSPITAL REGIONAL NORTE</v>
          </cell>
          <cell r="J851">
            <v>9052</v>
          </cell>
          <cell r="K851" t="str">
            <v>D</v>
          </cell>
          <cell r="L851">
            <v>-96</v>
          </cell>
          <cell r="M851" t="str">
            <v>01-194984</v>
          </cell>
          <cell r="N851">
            <v>194984</v>
          </cell>
          <cell r="O851">
            <v>94295</v>
          </cell>
        </row>
        <row r="852">
          <cell r="A852" t="str">
            <v>807008857-195006</v>
          </cell>
          <cell r="B852">
            <v>917</v>
          </cell>
          <cell r="C852">
            <v>499</v>
          </cell>
          <cell r="D852" t="str">
            <v>917-499</v>
          </cell>
          <cell r="E852">
            <v>42167</v>
          </cell>
          <cell r="F852">
            <v>230550106300</v>
          </cell>
          <cell r="G852" t="str">
            <v>PAGO FACT COSTO TOTAL.</v>
          </cell>
          <cell r="H852">
            <v>807008857</v>
          </cell>
          <cell r="I852" t="str">
            <v>E.S.E HOSPITAL REGIONAL NORTE</v>
          </cell>
          <cell r="J852">
            <v>9026</v>
          </cell>
          <cell r="K852" t="str">
            <v>D</v>
          </cell>
          <cell r="L852">
            <v>-96</v>
          </cell>
          <cell r="M852" t="str">
            <v>01-195006</v>
          </cell>
          <cell r="N852">
            <v>195006</v>
          </cell>
          <cell r="O852">
            <v>63889</v>
          </cell>
        </row>
        <row r="853">
          <cell r="A853" t="str">
            <v>807008857-195493</v>
          </cell>
          <cell r="B853">
            <v>917</v>
          </cell>
          <cell r="C853">
            <v>499</v>
          </cell>
          <cell r="D853" t="str">
            <v>917-499</v>
          </cell>
          <cell r="E853">
            <v>42167</v>
          </cell>
          <cell r="F853">
            <v>230550106300</v>
          </cell>
          <cell r="G853" t="str">
            <v>PAGO FACT COSTO TOTAL.</v>
          </cell>
          <cell r="H853">
            <v>807008857</v>
          </cell>
          <cell r="I853" t="str">
            <v>E.S.E HOSPITAL REGIONAL NORTE</v>
          </cell>
          <cell r="J853">
            <v>9044</v>
          </cell>
          <cell r="K853" t="str">
            <v>D</v>
          </cell>
          <cell r="L853">
            <v>-96</v>
          </cell>
          <cell r="M853" t="str">
            <v>01-195493</v>
          </cell>
          <cell r="N853">
            <v>195493</v>
          </cell>
          <cell r="O853">
            <v>27900</v>
          </cell>
        </row>
        <row r="854">
          <cell r="A854" t="str">
            <v>807008857-195633</v>
          </cell>
          <cell r="B854">
            <v>917</v>
          </cell>
          <cell r="C854">
            <v>499</v>
          </cell>
          <cell r="D854" t="str">
            <v>917-499</v>
          </cell>
          <cell r="E854">
            <v>42167</v>
          </cell>
          <cell r="F854">
            <v>230550106300</v>
          </cell>
          <cell r="G854" t="str">
            <v>PAGO FACT COSTO TOTAL.</v>
          </cell>
          <cell r="H854">
            <v>807008857</v>
          </cell>
          <cell r="I854" t="str">
            <v>E.S.E HOSPITAL REGIONAL NORTE</v>
          </cell>
          <cell r="J854">
            <v>9026</v>
          </cell>
          <cell r="K854" t="str">
            <v>D</v>
          </cell>
          <cell r="L854">
            <v>-96</v>
          </cell>
          <cell r="M854" t="str">
            <v>01-195633</v>
          </cell>
          <cell r="N854">
            <v>195633</v>
          </cell>
          <cell r="O854">
            <v>74200</v>
          </cell>
        </row>
        <row r="855">
          <cell r="A855" t="str">
            <v>807008857-195799</v>
          </cell>
          <cell r="B855">
            <v>917</v>
          </cell>
          <cell r="C855">
            <v>499</v>
          </cell>
          <cell r="D855" t="str">
            <v>917-499</v>
          </cell>
          <cell r="E855">
            <v>42167</v>
          </cell>
          <cell r="F855">
            <v>230550106300</v>
          </cell>
          <cell r="G855" t="str">
            <v>PAGO FACT COSTO TOTAL.</v>
          </cell>
          <cell r="H855">
            <v>807008857</v>
          </cell>
          <cell r="I855" t="str">
            <v>E.S.E HOSPITAL REGIONAL NORTE</v>
          </cell>
          <cell r="J855">
            <v>9044</v>
          </cell>
          <cell r="K855" t="str">
            <v>D</v>
          </cell>
          <cell r="L855">
            <v>-96</v>
          </cell>
          <cell r="M855" t="str">
            <v>01-195799</v>
          </cell>
          <cell r="N855">
            <v>195799</v>
          </cell>
          <cell r="O855">
            <v>24600</v>
          </cell>
        </row>
        <row r="856">
          <cell r="A856" t="str">
            <v>807008857-196108</v>
          </cell>
          <cell r="B856">
            <v>917</v>
          </cell>
          <cell r="C856">
            <v>499</v>
          </cell>
          <cell r="D856" t="str">
            <v>917-499</v>
          </cell>
          <cell r="E856">
            <v>42167</v>
          </cell>
          <cell r="F856">
            <v>230550106300</v>
          </cell>
          <cell r="G856" t="str">
            <v>PAGO FACT COSTO TOTAL.</v>
          </cell>
          <cell r="H856">
            <v>807008857</v>
          </cell>
          <cell r="I856" t="str">
            <v>E.S.E HOSPITAL REGIONAL NORTE</v>
          </cell>
          <cell r="J856">
            <v>9026</v>
          </cell>
          <cell r="K856" t="str">
            <v>D</v>
          </cell>
          <cell r="L856">
            <v>-96</v>
          </cell>
          <cell r="M856" t="str">
            <v>01-196108</v>
          </cell>
          <cell r="N856">
            <v>196108</v>
          </cell>
          <cell r="O856">
            <v>44887</v>
          </cell>
        </row>
        <row r="857">
          <cell r="A857" t="str">
            <v>807008857-196466</v>
          </cell>
          <cell r="B857">
            <v>917</v>
          </cell>
          <cell r="C857">
            <v>499</v>
          </cell>
          <cell r="D857" t="str">
            <v>917-499</v>
          </cell>
          <cell r="E857">
            <v>42167</v>
          </cell>
          <cell r="F857">
            <v>230550106300</v>
          </cell>
          <cell r="G857" t="str">
            <v>PAGO FACT COSTO TOTAL.</v>
          </cell>
          <cell r="H857">
            <v>807008857</v>
          </cell>
          <cell r="I857" t="str">
            <v>E.S.E HOSPITAL REGIONAL NORTE</v>
          </cell>
          <cell r="J857">
            <v>9030</v>
          </cell>
          <cell r="K857" t="str">
            <v>D</v>
          </cell>
          <cell r="L857">
            <v>-96</v>
          </cell>
          <cell r="M857" t="str">
            <v>01-196466</v>
          </cell>
          <cell r="N857">
            <v>196466</v>
          </cell>
          <cell r="O857">
            <v>313400</v>
          </cell>
        </row>
        <row r="858">
          <cell r="A858" t="str">
            <v>807008857-196686</v>
          </cell>
          <cell r="B858">
            <v>917</v>
          </cell>
          <cell r="C858">
            <v>499</v>
          </cell>
          <cell r="D858" t="str">
            <v>917-499</v>
          </cell>
          <cell r="E858">
            <v>42167</v>
          </cell>
          <cell r="F858">
            <v>230550106300</v>
          </cell>
          <cell r="G858" t="str">
            <v>PAGO FACT COSTO TOTAL.</v>
          </cell>
          <cell r="H858">
            <v>807008857</v>
          </cell>
          <cell r="I858" t="str">
            <v>E.S.E HOSPITAL REGIONAL NORTE</v>
          </cell>
          <cell r="J858">
            <v>9025</v>
          </cell>
          <cell r="K858" t="str">
            <v>D</v>
          </cell>
          <cell r="L858">
            <v>-96</v>
          </cell>
          <cell r="M858" t="str">
            <v>01-196686</v>
          </cell>
          <cell r="N858">
            <v>196686</v>
          </cell>
          <cell r="O858">
            <v>13600</v>
          </cell>
        </row>
        <row r="859">
          <cell r="A859" t="str">
            <v>807008857-196796</v>
          </cell>
          <cell r="B859">
            <v>917</v>
          </cell>
          <cell r="C859">
            <v>499</v>
          </cell>
          <cell r="D859" t="str">
            <v>917-499</v>
          </cell>
          <cell r="E859">
            <v>42167</v>
          </cell>
          <cell r="F859">
            <v>230550106300</v>
          </cell>
          <cell r="G859" t="str">
            <v>PAGO FACT COSTO TOTAL.</v>
          </cell>
          <cell r="H859">
            <v>807008857</v>
          </cell>
          <cell r="I859" t="str">
            <v>E.S.E HOSPITAL REGIONAL NORTE</v>
          </cell>
          <cell r="J859">
            <v>9026</v>
          </cell>
          <cell r="K859" t="str">
            <v>D</v>
          </cell>
          <cell r="L859">
            <v>-96</v>
          </cell>
          <cell r="M859" t="str">
            <v>01-196796</v>
          </cell>
          <cell r="N859">
            <v>196796</v>
          </cell>
          <cell r="O859">
            <v>24600</v>
          </cell>
        </row>
        <row r="860">
          <cell r="A860" t="str">
            <v>807008857-197090</v>
          </cell>
          <cell r="B860">
            <v>917</v>
          </cell>
          <cell r="C860">
            <v>499</v>
          </cell>
          <cell r="D860" t="str">
            <v>917-499</v>
          </cell>
          <cell r="E860">
            <v>42167</v>
          </cell>
          <cell r="F860">
            <v>230550106300</v>
          </cell>
          <cell r="G860" t="str">
            <v>PAGO FACT COSTO TOTAL.</v>
          </cell>
          <cell r="H860">
            <v>807008857</v>
          </cell>
          <cell r="I860" t="str">
            <v>E.S.E HOSPITAL REGIONAL NORTE</v>
          </cell>
          <cell r="J860">
            <v>9044</v>
          </cell>
          <cell r="K860" t="str">
            <v>D</v>
          </cell>
          <cell r="L860">
            <v>-96</v>
          </cell>
          <cell r="M860" t="str">
            <v>01-197090</v>
          </cell>
          <cell r="N860">
            <v>197090</v>
          </cell>
          <cell r="O860">
            <v>98976</v>
          </cell>
        </row>
        <row r="861">
          <cell r="A861" t="str">
            <v>807008857-197271</v>
          </cell>
          <cell r="B861">
            <v>917</v>
          </cell>
          <cell r="C861">
            <v>499</v>
          </cell>
          <cell r="D861" t="str">
            <v>917-499</v>
          </cell>
          <cell r="E861">
            <v>42167</v>
          </cell>
          <cell r="F861">
            <v>230550106300</v>
          </cell>
          <cell r="G861" t="str">
            <v>PAGO FACT COSTO TOTAL.</v>
          </cell>
          <cell r="H861">
            <v>807008857</v>
          </cell>
          <cell r="I861" t="str">
            <v>E.S.E HOSPITAL REGIONAL NORTE</v>
          </cell>
          <cell r="J861">
            <v>9036</v>
          </cell>
          <cell r="K861" t="str">
            <v>D</v>
          </cell>
          <cell r="L861">
            <v>-96</v>
          </cell>
          <cell r="M861" t="str">
            <v>01-197271</v>
          </cell>
          <cell r="N861">
            <v>197271</v>
          </cell>
          <cell r="O861">
            <v>63516</v>
          </cell>
        </row>
        <row r="862">
          <cell r="A862" t="str">
            <v>807008857-197341</v>
          </cell>
          <cell r="B862">
            <v>917</v>
          </cell>
          <cell r="C862">
            <v>499</v>
          </cell>
          <cell r="D862" t="str">
            <v>917-499</v>
          </cell>
          <cell r="E862">
            <v>42167</v>
          </cell>
          <cell r="F862">
            <v>230550106300</v>
          </cell>
          <cell r="G862" t="str">
            <v>PAGO FACT COSTO TOTAL.</v>
          </cell>
          <cell r="H862">
            <v>807008857</v>
          </cell>
          <cell r="I862" t="str">
            <v>E.S.E HOSPITAL REGIONAL NORTE</v>
          </cell>
          <cell r="J862">
            <v>9052</v>
          </cell>
          <cell r="K862" t="str">
            <v>D</v>
          </cell>
          <cell r="L862">
            <v>-96</v>
          </cell>
          <cell r="M862" t="str">
            <v>01-197341</v>
          </cell>
          <cell r="N862">
            <v>197341</v>
          </cell>
          <cell r="O862">
            <v>1525365</v>
          </cell>
        </row>
        <row r="863">
          <cell r="A863" t="str">
            <v>807008857-197512</v>
          </cell>
          <cell r="B863">
            <v>917</v>
          </cell>
          <cell r="C863">
            <v>499</v>
          </cell>
          <cell r="D863" t="str">
            <v>917-499</v>
          </cell>
          <cell r="E863">
            <v>42167</v>
          </cell>
          <cell r="F863">
            <v>230550106300</v>
          </cell>
          <cell r="G863" t="str">
            <v>PAGO FACT COSTO TOTAL.</v>
          </cell>
          <cell r="H863">
            <v>807008857</v>
          </cell>
          <cell r="I863" t="str">
            <v>E.S.E HOSPITAL REGIONAL NORTE</v>
          </cell>
          <cell r="J863">
            <v>9030</v>
          </cell>
          <cell r="K863" t="str">
            <v>D</v>
          </cell>
          <cell r="L863">
            <v>-96</v>
          </cell>
          <cell r="M863" t="str">
            <v>01-197512</v>
          </cell>
          <cell r="N863">
            <v>197512</v>
          </cell>
          <cell r="O863">
            <v>78883</v>
          </cell>
        </row>
        <row r="864">
          <cell r="A864" t="str">
            <v>807008857-197534</v>
          </cell>
          <cell r="B864">
            <v>917</v>
          </cell>
          <cell r="C864">
            <v>499</v>
          </cell>
          <cell r="D864" t="str">
            <v>917-499</v>
          </cell>
          <cell r="E864">
            <v>42167</v>
          </cell>
          <cell r="F864">
            <v>230550106300</v>
          </cell>
          <cell r="G864" t="str">
            <v>PAGO FACT COSTO TOTAL.</v>
          </cell>
          <cell r="H864">
            <v>807008857</v>
          </cell>
          <cell r="I864" t="str">
            <v>E.S.E HOSPITAL REGIONAL NORTE</v>
          </cell>
          <cell r="J864">
            <v>9044</v>
          </cell>
          <cell r="K864" t="str">
            <v>D</v>
          </cell>
          <cell r="L864">
            <v>-96</v>
          </cell>
          <cell r="M864" t="str">
            <v>01-197534</v>
          </cell>
          <cell r="N864">
            <v>197534</v>
          </cell>
          <cell r="O864">
            <v>76900</v>
          </cell>
        </row>
        <row r="865">
          <cell r="A865" t="str">
            <v>807008857-197732</v>
          </cell>
          <cell r="B865">
            <v>917</v>
          </cell>
          <cell r="C865">
            <v>499</v>
          </cell>
          <cell r="D865" t="str">
            <v>917-499</v>
          </cell>
          <cell r="E865">
            <v>42167</v>
          </cell>
          <cell r="F865">
            <v>230550106300</v>
          </cell>
          <cell r="G865" t="str">
            <v>PAGO FACT COSTO TOTAL.</v>
          </cell>
          <cell r="H865">
            <v>807008857</v>
          </cell>
          <cell r="I865" t="str">
            <v>E.S.E HOSPITAL REGIONAL NORTE</v>
          </cell>
          <cell r="J865">
            <v>9026</v>
          </cell>
          <cell r="K865" t="str">
            <v>D</v>
          </cell>
          <cell r="L865">
            <v>-96</v>
          </cell>
          <cell r="M865" t="str">
            <v>01-197732</v>
          </cell>
          <cell r="N865">
            <v>197732</v>
          </cell>
          <cell r="O865">
            <v>43037</v>
          </cell>
        </row>
        <row r="866">
          <cell r="A866" t="str">
            <v>807008857-197794</v>
          </cell>
          <cell r="B866">
            <v>917</v>
          </cell>
          <cell r="C866">
            <v>499</v>
          </cell>
          <cell r="D866" t="str">
            <v>917-499</v>
          </cell>
          <cell r="E866">
            <v>42167</v>
          </cell>
          <cell r="F866">
            <v>230550106300</v>
          </cell>
          <cell r="G866" t="str">
            <v>PAGO FACT COSTO TOTAL.</v>
          </cell>
          <cell r="H866">
            <v>807008857</v>
          </cell>
          <cell r="I866" t="str">
            <v>E.S.E HOSPITAL REGIONAL NORTE</v>
          </cell>
          <cell r="J866">
            <v>9026</v>
          </cell>
          <cell r="K866" t="str">
            <v>D</v>
          </cell>
          <cell r="L866">
            <v>-96</v>
          </cell>
          <cell r="M866" t="str">
            <v>01-197794</v>
          </cell>
          <cell r="N866">
            <v>197794</v>
          </cell>
          <cell r="O866">
            <v>42948</v>
          </cell>
        </row>
        <row r="867">
          <cell r="A867" t="str">
            <v>807008857-198084</v>
          </cell>
          <cell r="B867">
            <v>917</v>
          </cell>
          <cell r="C867">
            <v>524</v>
          </cell>
          <cell r="D867" t="str">
            <v>917-524</v>
          </cell>
          <cell r="E867">
            <v>42207</v>
          </cell>
          <cell r="F867">
            <v>230550106700</v>
          </cell>
          <cell r="G867" t="str">
            <v>PAGO FACT COSTO TOTAL.</v>
          </cell>
          <cell r="H867">
            <v>807008857</v>
          </cell>
          <cell r="I867" t="str">
            <v>E.S.E HOSPITAL REGIONAL NORTE</v>
          </cell>
          <cell r="J867">
            <v>9036</v>
          </cell>
          <cell r="K867" t="str">
            <v>D</v>
          </cell>
          <cell r="L867">
            <v>-96</v>
          </cell>
          <cell r="M867">
            <v>198084</v>
          </cell>
          <cell r="N867">
            <v>198084</v>
          </cell>
          <cell r="O867">
            <v>50400</v>
          </cell>
        </row>
        <row r="868">
          <cell r="A868" t="str">
            <v>807008857-198782</v>
          </cell>
          <cell r="B868">
            <v>917</v>
          </cell>
          <cell r="C868">
            <v>499</v>
          </cell>
          <cell r="D868" t="str">
            <v>917-499</v>
          </cell>
          <cell r="E868">
            <v>42167</v>
          </cell>
          <cell r="F868">
            <v>230550106300</v>
          </cell>
          <cell r="G868" t="str">
            <v>PAGO FACT COSTO TOTAL.</v>
          </cell>
          <cell r="H868">
            <v>807008857</v>
          </cell>
          <cell r="I868" t="str">
            <v>E.S.E HOSPITAL REGIONAL NORTE</v>
          </cell>
          <cell r="J868">
            <v>9030</v>
          </cell>
          <cell r="K868" t="str">
            <v>D</v>
          </cell>
          <cell r="L868">
            <v>-96</v>
          </cell>
          <cell r="M868" t="str">
            <v>01-198782</v>
          </cell>
          <cell r="N868">
            <v>198782</v>
          </cell>
          <cell r="O868">
            <v>24600</v>
          </cell>
        </row>
        <row r="869">
          <cell r="A869" t="str">
            <v>807008857-198811</v>
          </cell>
          <cell r="B869">
            <v>917</v>
          </cell>
          <cell r="C869">
            <v>499</v>
          </cell>
          <cell r="D869" t="str">
            <v>917-499</v>
          </cell>
          <cell r="E869">
            <v>42167</v>
          </cell>
          <cell r="F869">
            <v>230550106300</v>
          </cell>
          <cell r="G869" t="str">
            <v>PAGO FACT COSTO TOTAL.</v>
          </cell>
          <cell r="H869">
            <v>807008857</v>
          </cell>
          <cell r="I869" t="str">
            <v>E.S.E HOSPITAL REGIONAL NORTE</v>
          </cell>
          <cell r="J869">
            <v>9026</v>
          </cell>
          <cell r="K869" t="str">
            <v>D</v>
          </cell>
          <cell r="L869">
            <v>-96</v>
          </cell>
          <cell r="M869" t="str">
            <v>01-198811</v>
          </cell>
          <cell r="N869">
            <v>198811</v>
          </cell>
          <cell r="O869">
            <v>229659</v>
          </cell>
        </row>
        <row r="870">
          <cell r="A870" t="str">
            <v>807008857-199481</v>
          </cell>
          <cell r="B870">
            <v>917</v>
          </cell>
          <cell r="C870">
            <v>499</v>
          </cell>
          <cell r="D870" t="str">
            <v>917-499</v>
          </cell>
          <cell r="E870">
            <v>42167</v>
          </cell>
          <cell r="F870">
            <v>230550106300</v>
          </cell>
          <cell r="G870" t="str">
            <v>PAGO FACT COSTO TOTAL.</v>
          </cell>
          <cell r="H870">
            <v>807008857</v>
          </cell>
          <cell r="I870" t="str">
            <v>E.S.E HOSPITAL REGIONAL NORTE</v>
          </cell>
          <cell r="J870">
            <v>9026</v>
          </cell>
          <cell r="K870" t="str">
            <v>D</v>
          </cell>
          <cell r="L870">
            <v>-96</v>
          </cell>
          <cell r="M870" t="str">
            <v>01-199481</v>
          </cell>
          <cell r="N870">
            <v>199481</v>
          </cell>
          <cell r="O870">
            <v>138178</v>
          </cell>
        </row>
        <row r="871">
          <cell r="A871" t="str">
            <v>807008857-200226</v>
          </cell>
          <cell r="B871">
            <v>917</v>
          </cell>
          <cell r="C871">
            <v>499</v>
          </cell>
          <cell r="D871" t="str">
            <v>917-499</v>
          </cell>
          <cell r="E871">
            <v>42167</v>
          </cell>
          <cell r="F871">
            <v>230550106300</v>
          </cell>
          <cell r="G871" t="str">
            <v>PAGO FACT COSTO TOTAL.</v>
          </cell>
          <cell r="H871">
            <v>807008857</v>
          </cell>
          <cell r="I871" t="str">
            <v>E.S.E HOSPITAL REGIONAL NORTE</v>
          </cell>
          <cell r="J871">
            <v>9036</v>
          </cell>
          <cell r="K871" t="str">
            <v>D</v>
          </cell>
          <cell r="L871">
            <v>-96</v>
          </cell>
          <cell r="M871" t="str">
            <v>01-200226</v>
          </cell>
          <cell r="N871">
            <v>200226</v>
          </cell>
          <cell r="O871">
            <v>947739</v>
          </cell>
        </row>
        <row r="872">
          <cell r="A872" t="str">
            <v>807008857-200632</v>
          </cell>
          <cell r="B872">
            <v>916</v>
          </cell>
          <cell r="C872">
            <v>98</v>
          </cell>
          <cell r="D872" t="str">
            <v>916-98</v>
          </cell>
          <cell r="E872">
            <v>42041</v>
          </cell>
          <cell r="F872">
            <v>230550106300</v>
          </cell>
          <cell r="G872" t="str">
            <v>PAGO GIRO DIRECTO FEB2</v>
          </cell>
          <cell r="H872">
            <v>807008857</v>
          </cell>
          <cell r="I872" t="str">
            <v>E.S.E HOSPITAL REGIONAL NORTE</v>
          </cell>
          <cell r="J872">
            <v>9021</v>
          </cell>
          <cell r="K872" t="str">
            <v>D</v>
          </cell>
          <cell r="L872">
            <v>-96</v>
          </cell>
          <cell r="M872" t="str">
            <v>01-200632</v>
          </cell>
          <cell r="N872">
            <v>200632</v>
          </cell>
          <cell r="O872">
            <v>123200</v>
          </cell>
        </row>
        <row r="873">
          <cell r="A873" t="str">
            <v>807008857-200877</v>
          </cell>
          <cell r="B873">
            <v>917</v>
          </cell>
          <cell r="C873">
            <v>499</v>
          </cell>
          <cell r="D873" t="str">
            <v>917-499</v>
          </cell>
          <cell r="E873">
            <v>42167</v>
          </cell>
          <cell r="F873">
            <v>230550106300</v>
          </cell>
          <cell r="G873" t="str">
            <v>PAGO FACT COSTO TOTAL.</v>
          </cell>
          <cell r="H873">
            <v>807008857</v>
          </cell>
          <cell r="I873" t="str">
            <v>E.S.E HOSPITAL REGIONAL NORTE</v>
          </cell>
          <cell r="J873">
            <v>9030</v>
          </cell>
          <cell r="K873" t="str">
            <v>D</v>
          </cell>
          <cell r="L873">
            <v>-96</v>
          </cell>
          <cell r="M873" t="str">
            <v>01-200877</v>
          </cell>
          <cell r="N873">
            <v>200877</v>
          </cell>
          <cell r="O873">
            <v>85600</v>
          </cell>
        </row>
        <row r="874">
          <cell r="A874" t="str">
            <v>807008857-200984</v>
          </cell>
          <cell r="B874">
            <v>917</v>
          </cell>
          <cell r="C874">
            <v>499</v>
          </cell>
          <cell r="D874" t="str">
            <v>917-499</v>
          </cell>
          <cell r="E874">
            <v>42167</v>
          </cell>
          <cell r="F874">
            <v>230550106300</v>
          </cell>
          <cell r="G874" t="str">
            <v>PAGO FACT COSTO TOTAL.</v>
          </cell>
          <cell r="H874">
            <v>807008857</v>
          </cell>
          <cell r="I874" t="str">
            <v>E.S.E HOSPITAL REGIONAL NORTE</v>
          </cell>
          <cell r="J874">
            <v>9026</v>
          </cell>
          <cell r="K874" t="str">
            <v>D</v>
          </cell>
          <cell r="L874">
            <v>-96</v>
          </cell>
          <cell r="M874" t="str">
            <v>01-200984</v>
          </cell>
          <cell r="N874">
            <v>200984</v>
          </cell>
          <cell r="O874">
            <v>41373</v>
          </cell>
        </row>
        <row r="875">
          <cell r="A875" t="str">
            <v>807008857-201258</v>
          </cell>
          <cell r="B875">
            <v>917</v>
          </cell>
          <cell r="C875">
            <v>499</v>
          </cell>
          <cell r="D875" t="str">
            <v>917-499</v>
          </cell>
          <cell r="E875">
            <v>42167</v>
          </cell>
          <cell r="F875">
            <v>230550106300</v>
          </cell>
          <cell r="G875" t="str">
            <v>PAGO FACT COSTO TOTAL.</v>
          </cell>
          <cell r="H875">
            <v>807008857</v>
          </cell>
          <cell r="I875" t="str">
            <v>E.S.E HOSPITAL REGIONAL NORTE</v>
          </cell>
          <cell r="J875">
            <v>9026</v>
          </cell>
          <cell r="K875" t="str">
            <v>D</v>
          </cell>
          <cell r="L875">
            <v>-96</v>
          </cell>
          <cell r="M875" t="str">
            <v>01-201258</v>
          </cell>
          <cell r="N875">
            <v>201258</v>
          </cell>
          <cell r="O875">
            <v>614133</v>
          </cell>
        </row>
        <row r="876">
          <cell r="A876" t="str">
            <v>807008857-201259</v>
          </cell>
          <cell r="B876">
            <v>917</v>
          </cell>
          <cell r="C876">
            <v>499</v>
          </cell>
          <cell r="D876" t="str">
            <v>917-499</v>
          </cell>
          <cell r="E876">
            <v>42167</v>
          </cell>
          <cell r="F876">
            <v>230550106300</v>
          </cell>
          <cell r="G876" t="str">
            <v>PAGO FACT COSTO TOTAL.</v>
          </cell>
          <cell r="H876">
            <v>807008857</v>
          </cell>
          <cell r="I876" t="str">
            <v>E.S.E HOSPITAL REGIONAL NORTE</v>
          </cell>
          <cell r="J876">
            <v>9036</v>
          </cell>
          <cell r="K876" t="str">
            <v>D</v>
          </cell>
          <cell r="L876">
            <v>-96</v>
          </cell>
          <cell r="M876" t="str">
            <v>01-201259</v>
          </cell>
          <cell r="N876">
            <v>201259</v>
          </cell>
          <cell r="O876">
            <v>135416</v>
          </cell>
        </row>
        <row r="877">
          <cell r="A877" t="str">
            <v>807008857-201465</v>
          </cell>
          <cell r="B877">
            <v>917</v>
          </cell>
          <cell r="C877">
            <v>499</v>
          </cell>
          <cell r="D877" t="str">
            <v>917-499</v>
          </cell>
          <cell r="E877">
            <v>42167</v>
          </cell>
          <cell r="F877">
            <v>230550106300</v>
          </cell>
          <cell r="G877" t="str">
            <v>PAGO FACT COSTO TOTAL.</v>
          </cell>
          <cell r="H877">
            <v>807008857</v>
          </cell>
          <cell r="I877" t="str">
            <v>E.S.E HOSPITAL REGIONAL NORTE</v>
          </cell>
          <cell r="J877">
            <v>9026</v>
          </cell>
          <cell r="K877" t="str">
            <v>D</v>
          </cell>
          <cell r="L877">
            <v>-96</v>
          </cell>
          <cell r="M877" t="str">
            <v>01-201465</v>
          </cell>
          <cell r="N877">
            <v>201465</v>
          </cell>
          <cell r="O877">
            <v>43037</v>
          </cell>
        </row>
        <row r="878">
          <cell r="A878" t="str">
            <v>807008857-201529</v>
          </cell>
          <cell r="B878">
            <v>917</v>
          </cell>
          <cell r="C878">
            <v>499</v>
          </cell>
          <cell r="D878" t="str">
            <v>917-499</v>
          </cell>
          <cell r="E878">
            <v>42167</v>
          </cell>
          <cell r="F878">
            <v>230550106300</v>
          </cell>
          <cell r="G878" t="str">
            <v>PAGO FACT COSTO TOTAL.</v>
          </cell>
          <cell r="H878">
            <v>807008857</v>
          </cell>
          <cell r="I878" t="str">
            <v>E.S.E HOSPITAL REGIONAL NORTE</v>
          </cell>
          <cell r="J878">
            <v>9027</v>
          </cell>
          <cell r="K878" t="str">
            <v>D</v>
          </cell>
          <cell r="L878">
            <v>-96</v>
          </cell>
          <cell r="M878" t="str">
            <v>01-201529</v>
          </cell>
          <cell r="N878">
            <v>201529</v>
          </cell>
          <cell r="O878">
            <v>24600</v>
          </cell>
        </row>
        <row r="879">
          <cell r="A879" t="str">
            <v>807008857-201592</v>
          </cell>
          <cell r="B879">
            <v>916</v>
          </cell>
          <cell r="C879">
            <v>98</v>
          </cell>
          <cell r="D879" t="str">
            <v>916-98</v>
          </cell>
          <cell r="E879">
            <v>42041</v>
          </cell>
          <cell r="F879">
            <v>230550106300</v>
          </cell>
          <cell r="G879" t="str">
            <v>PAGO GIRO DIRECTO FEB2</v>
          </cell>
          <cell r="H879">
            <v>807008857</v>
          </cell>
          <cell r="I879" t="str">
            <v>E.S.E HOSPITAL REGIONAL NORTE</v>
          </cell>
          <cell r="J879">
            <v>9026</v>
          </cell>
          <cell r="K879" t="str">
            <v>D</v>
          </cell>
          <cell r="L879">
            <v>-96</v>
          </cell>
          <cell r="M879" t="str">
            <v>01-201592</v>
          </cell>
          <cell r="N879">
            <v>201592</v>
          </cell>
          <cell r="O879">
            <v>156398</v>
          </cell>
        </row>
        <row r="880">
          <cell r="A880" t="str">
            <v>807008857-201807</v>
          </cell>
          <cell r="B880">
            <v>917</v>
          </cell>
          <cell r="C880">
            <v>499</v>
          </cell>
          <cell r="D880" t="str">
            <v>917-499</v>
          </cell>
          <cell r="E880">
            <v>42167</v>
          </cell>
          <cell r="F880">
            <v>230550106300</v>
          </cell>
          <cell r="G880" t="str">
            <v>PAGO FACT COSTO TOTAL.</v>
          </cell>
          <cell r="H880">
            <v>807008857</v>
          </cell>
          <cell r="I880" t="str">
            <v>E.S.E HOSPITAL REGIONAL NORTE</v>
          </cell>
          <cell r="J880">
            <v>9030</v>
          </cell>
          <cell r="K880" t="str">
            <v>D</v>
          </cell>
          <cell r="L880">
            <v>-96</v>
          </cell>
          <cell r="M880" t="str">
            <v>01-201807</v>
          </cell>
          <cell r="N880">
            <v>201807</v>
          </cell>
          <cell r="O880">
            <v>24600</v>
          </cell>
        </row>
        <row r="881">
          <cell r="A881" t="str">
            <v>807008857-201967</v>
          </cell>
          <cell r="B881">
            <v>917</v>
          </cell>
          <cell r="C881">
            <v>499</v>
          </cell>
          <cell r="D881" t="str">
            <v>917-499</v>
          </cell>
          <cell r="E881">
            <v>42167</v>
          </cell>
          <cell r="F881">
            <v>230550106300</v>
          </cell>
          <cell r="G881" t="str">
            <v>PAGO FACT COSTO TOTAL.</v>
          </cell>
          <cell r="H881">
            <v>807008857</v>
          </cell>
          <cell r="I881" t="str">
            <v>E.S.E HOSPITAL REGIONAL NORTE</v>
          </cell>
          <cell r="J881">
            <v>9026</v>
          </cell>
          <cell r="K881" t="str">
            <v>D</v>
          </cell>
          <cell r="L881">
            <v>-96</v>
          </cell>
          <cell r="M881" t="str">
            <v>01-201967</v>
          </cell>
          <cell r="N881">
            <v>201967</v>
          </cell>
          <cell r="O881">
            <v>74200</v>
          </cell>
        </row>
        <row r="882">
          <cell r="A882" t="str">
            <v>807008857-201971</v>
          </cell>
          <cell r="B882">
            <v>917</v>
          </cell>
          <cell r="C882">
            <v>499</v>
          </cell>
          <cell r="D882" t="str">
            <v>917-499</v>
          </cell>
          <cell r="E882">
            <v>42167</v>
          </cell>
          <cell r="F882">
            <v>230550106300</v>
          </cell>
          <cell r="G882" t="str">
            <v>PAGO FACT COSTO TOTAL.</v>
          </cell>
          <cell r="H882">
            <v>807008857</v>
          </cell>
          <cell r="I882" t="str">
            <v>E.S.E HOSPITAL REGIONAL NORTE</v>
          </cell>
          <cell r="J882">
            <v>9026</v>
          </cell>
          <cell r="K882" t="str">
            <v>D</v>
          </cell>
          <cell r="L882">
            <v>-96</v>
          </cell>
          <cell r="M882" t="str">
            <v>01-201971</v>
          </cell>
          <cell r="N882">
            <v>201971</v>
          </cell>
          <cell r="O882">
            <v>75808</v>
          </cell>
        </row>
        <row r="883">
          <cell r="A883" t="str">
            <v>807008857-201991</v>
          </cell>
          <cell r="B883">
            <v>917</v>
          </cell>
          <cell r="C883">
            <v>499</v>
          </cell>
          <cell r="D883" t="str">
            <v>917-499</v>
          </cell>
          <cell r="E883">
            <v>42167</v>
          </cell>
          <cell r="F883">
            <v>230550106300</v>
          </cell>
          <cell r="G883" t="str">
            <v>PAGO FACT COSTO TOTAL.</v>
          </cell>
          <cell r="H883">
            <v>807008857</v>
          </cell>
          <cell r="I883" t="str">
            <v>E.S.E HOSPITAL REGIONAL NORTE</v>
          </cell>
          <cell r="J883">
            <v>9026</v>
          </cell>
          <cell r="K883" t="str">
            <v>D</v>
          </cell>
          <cell r="L883">
            <v>-96</v>
          </cell>
          <cell r="M883" t="str">
            <v>01-201991</v>
          </cell>
          <cell r="N883">
            <v>201991</v>
          </cell>
          <cell r="O883">
            <v>74200</v>
          </cell>
        </row>
        <row r="884">
          <cell r="A884" t="str">
            <v>807008857-202223</v>
          </cell>
          <cell r="B884">
            <v>917</v>
          </cell>
          <cell r="C884">
            <v>499</v>
          </cell>
          <cell r="D884" t="str">
            <v>917-499</v>
          </cell>
          <cell r="E884">
            <v>42167</v>
          </cell>
          <cell r="F884">
            <v>230550106300</v>
          </cell>
          <cell r="G884" t="str">
            <v>PAGO FACT COSTO TOTAL.</v>
          </cell>
          <cell r="H884">
            <v>807008857</v>
          </cell>
          <cell r="I884" t="str">
            <v>E.S.E HOSPITAL REGIONAL NORTE</v>
          </cell>
          <cell r="J884">
            <v>9030</v>
          </cell>
          <cell r="K884" t="str">
            <v>D</v>
          </cell>
          <cell r="L884">
            <v>-96</v>
          </cell>
          <cell r="M884" t="str">
            <v>01-202223</v>
          </cell>
          <cell r="N884">
            <v>202223</v>
          </cell>
          <cell r="O884">
            <v>17200</v>
          </cell>
        </row>
        <row r="885">
          <cell r="A885" t="str">
            <v>807008857-202235</v>
          </cell>
          <cell r="B885">
            <v>916</v>
          </cell>
          <cell r="C885">
            <v>98</v>
          </cell>
          <cell r="D885" t="str">
            <v>916-98</v>
          </cell>
          <cell r="E885">
            <v>42041</v>
          </cell>
          <cell r="F885">
            <v>230550106300</v>
          </cell>
          <cell r="G885" t="str">
            <v>PAGO GIRO DIRECTO FEB2</v>
          </cell>
          <cell r="H885">
            <v>807008857</v>
          </cell>
          <cell r="I885" t="str">
            <v>E.S.E HOSPITAL REGIONAL NORTE</v>
          </cell>
          <cell r="J885">
            <v>9026</v>
          </cell>
          <cell r="K885" t="str">
            <v>D</v>
          </cell>
          <cell r="L885">
            <v>-96</v>
          </cell>
          <cell r="M885" t="str">
            <v>01-202235</v>
          </cell>
          <cell r="N885">
            <v>202235</v>
          </cell>
          <cell r="O885">
            <v>928697</v>
          </cell>
        </row>
        <row r="886">
          <cell r="A886" t="str">
            <v>807008857-204032</v>
          </cell>
          <cell r="B886">
            <v>917</v>
          </cell>
          <cell r="C886">
            <v>499</v>
          </cell>
          <cell r="D886" t="str">
            <v>917-499</v>
          </cell>
          <cell r="E886">
            <v>42167</v>
          </cell>
          <cell r="F886">
            <v>230550106300</v>
          </cell>
          <cell r="G886" t="str">
            <v>PAGO FACT COSTO TOTAL.</v>
          </cell>
          <cell r="H886">
            <v>807008857</v>
          </cell>
          <cell r="I886" t="str">
            <v>E.S.E HOSPITAL REGIONAL NORTE</v>
          </cell>
          <cell r="J886">
            <v>9026</v>
          </cell>
          <cell r="K886" t="str">
            <v>D</v>
          </cell>
          <cell r="L886">
            <v>-96</v>
          </cell>
          <cell r="M886" t="str">
            <v>01-204032</v>
          </cell>
          <cell r="N886">
            <v>204032</v>
          </cell>
          <cell r="O886">
            <v>74200</v>
          </cell>
        </row>
        <row r="887">
          <cell r="A887" t="str">
            <v>807008857-204037</v>
          </cell>
          <cell r="B887">
            <v>917</v>
          </cell>
          <cell r="C887">
            <v>499</v>
          </cell>
          <cell r="D887" t="str">
            <v>917-499</v>
          </cell>
          <cell r="E887">
            <v>42167</v>
          </cell>
          <cell r="F887">
            <v>230550106300</v>
          </cell>
          <cell r="G887" t="str">
            <v>PAGO FACT COSTO TOTAL.</v>
          </cell>
          <cell r="H887">
            <v>807008857</v>
          </cell>
          <cell r="I887" t="str">
            <v>E.S.E HOSPITAL REGIONAL NORTE</v>
          </cell>
          <cell r="J887">
            <v>9026</v>
          </cell>
          <cell r="K887" t="str">
            <v>D</v>
          </cell>
          <cell r="L887">
            <v>-96</v>
          </cell>
          <cell r="M887" t="str">
            <v>01-204037</v>
          </cell>
          <cell r="N887">
            <v>204037</v>
          </cell>
          <cell r="O887">
            <v>51312</v>
          </cell>
        </row>
        <row r="888">
          <cell r="A888" t="str">
            <v>807008857-204417</v>
          </cell>
          <cell r="B888">
            <v>917</v>
          </cell>
          <cell r="C888">
            <v>499</v>
          </cell>
          <cell r="D888" t="str">
            <v>917-499</v>
          </cell>
          <cell r="E888">
            <v>42167</v>
          </cell>
          <cell r="F888">
            <v>230550106300</v>
          </cell>
          <cell r="G888" t="str">
            <v>PAGO FACT COSTO TOTAL.</v>
          </cell>
          <cell r="H888">
            <v>807008857</v>
          </cell>
          <cell r="I888" t="str">
            <v>E.S.E HOSPITAL REGIONAL NORTE</v>
          </cell>
          <cell r="J888">
            <v>9026</v>
          </cell>
          <cell r="K888" t="str">
            <v>D</v>
          </cell>
          <cell r="L888">
            <v>-96</v>
          </cell>
          <cell r="M888" t="str">
            <v>01-204417</v>
          </cell>
          <cell r="N888">
            <v>204417</v>
          </cell>
          <cell r="O888">
            <v>45952</v>
          </cell>
        </row>
        <row r="889">
          <cell r="A889" t="str">
            <v>807008857-204500</v>
          </cell>
          <cell r="B889">
            <v>916</v>
          </cell>
          <cell r="C889">
            <v>98</v>
          </cell>
          <cell r="D889" t="str">
            <v>916-98</v>
          </cell>
          <cell r="E889">
            <v>42041</v>
          </cell>
          <cell r="F889">
            <v>230550106300</v>
          </cell>
          <cell r="G889" t="str">
            <v>PAGO GIRO DIRECTO FEB2</v>
          </cell>
          <cell r="H889">
            <v>807008857</v>
          </cell>
          <cell r="I889" t="str">
            <v>E.S.E HOSPITAL REGIONAL NORTE</v>
          </cell>
          <cell r="J889">
            <v>9027</v>
          </cell>
          <cell r="K889" t="str">
            <v>D</v>
          </cell>
          <cell r="L889">
            <v>-96</v>
          </cell>
          <cell r="M889" t="str">
            <v>01-204500</v>
          </cell>
          <cell r="N889">
            <v>204500</v>
          </cell>
          <cell r="O889">
            <v>1003003</v>
          </cell>
        </row>
        <row r="890">
          <cell r="A890" t="str">
            <v>807008857-204789</v>
          </cell>
          <cell r="B890">
            <v>917</v>
          </cell>
          <cell r="C890">
            <v>499</v>
          </cell>
          <cell r="D890" t="str">
            <v>917-499</v>
          </cell>
          <cell r="E890">
            <v>42167</v>
          </cell>
          <cell r="F890">
            <v>230550106300</v>
          </cell>
          <cell r="G890" t="str">
            <v>PAGO FACT COSTO TOTAL.</v>
          </cell>
          <cell r="H890">
            <v>807008857</v>
          </cell>
          <cell r="I890" t="str">
            <v>E.S.E HOSPITAL REGIONAL NORTE</v>
          </cell>
          <cell r="J890">
            <v>9026</v>
          </cell>
          <cell r="K890" t="str">
            <v>D</v>
          </cell>
          <cell r="L890">
            <v>-96</v>
          </cell>
          <cell r="M890" t="str">
            <v>01-204789</v>
          </cell>
          <cell r="N890">
            <v>204789</v>
          </cell>
          <cell r="O890">
            <v>45276</v>
          </cell>
        </row>
        <row r="891">
          <cell r="A891" t="str">
            <v>807008857-205191</v>
          </cell>
          <cell r="B891">
            <v>916</v>
          </cell>
          <cell r="C891">
            <v>98</v>
          </cell>
          <cell r="D891" t="str">
            <v>916-98</v>
          </cell>
          <cell r="E891">
            <v>42041</v>
          </cell>
          <cell r="F891">
            <v>230550106300</v>
          </cell>
          <cell r="G891" t="str">
            <v>PAGO GIRO DIRECTO FEB2</v>
          </cell>
          <cell r="H891">
            <v>807008857</v>
          </cell>
          <cell r="I891" t="str">
            <v>E.S.E HOSPITAL REGIONAL NORTE</v>
          </cell>
          <cell r="J891">
            <v>9030</v>
          </cell>
          <cell r="K891" t="str">
            <v>D</v>
          </cell>
          <cell r="L891">
            <v>-96</v>
          </cell>
          <cell r="M891" t="str">
            <v>01-205191</v>
          </cell>
          <cell r="N891">
            <v>205191</v>
          </cell>
          <cell r="O891">
            <v>105042</v>
          </cell>
        </row>
        <row r="892">
          <cell r="A892" t="str">
            <v>807008857-205344</v>
          </cell>
          <cell r="B892">
            <v>917</v>
          </cell>
          <cell r="C892">
            <v>499</v>
          </cell>
          <cell r="D892" t="str">
            <v>917-499</v>
          </cell>
          <cell r="E892">
            <v>42167</v>
          </cell>
          <cell r="F892">
            <v>230550106300</v>
          </cell>
          <cell r="G892" t="str">
            <v>PAGO FACT COSTO TOTAL.</v>
          </cell>
          <cell r="H892">
            <v>807008857</v>
          </cell>
          <cell r="I892" t="str">
            <v>E.S.E HOSPITAL REGIONAL NORTE</v>
          </cell>
          <cell r="J892">
            <v>9044</v>
          </cell>
          <cell r="K892" t="str">
            <v>D</v>
          </cell>
          <cell r="L892">
            <v>-96</v>
          </cell>
          <cell r="M892" t="str">
            <v>01-205344</v>
          </cell>
          <cell r="N892">
            <v>205344</v>
          </cell>
          <cell r="O892">
            <v>66404</v>
          </cell>
        </row>
        <row r="893">
          <cell r="A893" t="str">
            <v>807008857-206026</v>
          </cell>
          <cell r="B893">
            <v>917</v>
          </cell>
          <cell r="C893">
            <v>499</v>
          </cell>
          <cell r="D893" t="str">
            <v>917-499</v>
          </cell>
          <cell r="E893">
            <v>42167</v>
          </cell>
          <cell r="F893">
            <v>230550106700</v>
          </cell>
          <cell r="G893" t="str">
            <v>PAGO FACT COSTO TOTAL.</v>
          </cell>
          <cell r="H893">
            <v>807008857</v>
          </cell>
          <cell r="I893" t="str">
            <v>E.S.E HOSPITAL REGIONAL NORTE</v>
          </cell>
          <cell r="J893">
            <v>9048</v>
          </cell>
          <cell r="K893" t="str">
            <v>D</v>
          </cell>
          <cell r="L893">
            <v>-96</v>
          </cell>
          <cell r="M893" t="str">
            <v>01-206026</v>
          </cell>
          <cell r="N893">
            <v>206026</v>
          </cell>
          <cell r="O893">
            <v>65500</v>
          </cell>
        </row>
        <row r="894">
          <cell r="A894" t="str">
            <v>807008857-206030</v>
          </cell>
          <cell r="B894">
            <v>917</v>
          </cell>
          <cell r="C894">
            <v>499</v>
          </cell>
          <cell r="D894" t="str">
            <v>917-499</v>
          </cell>
          <cell r="E894">
            <v>42167</v>
          </cell>
          <cell r="F894">
            <v>230550106700</v>
          </cell>
          <cell r="G894" t="str">
            <v>PAGO FACT COSTO TOTAL.</v>
          </cell>
          <cell r="H894">
            <v>807008857</v>
          </cell>
          <cell r="I894" t="str">
            <v>E.S.E HOSPITAL REGIONAL NORTE</v>
          </cell>
          <cell r="J894">
            <v>9048</v>
          </cell>
          <cell r="K894" t="str">
            <v>D</v>
          </cell>
          <cell r="L894">
            <v>-96</v>
          </cell>
          <cell r="M894" t="str">
            <v>01-206030</v>
          </cell>
          <cell r="N894">
            <v>206030</v>
          </cell>
          <cell r="O894">
            <v>65500</v>
          </cell>
        </row>
        <row r="895">
          <cell r="A895" t="str">
            <v>807008857-206196</v>
          </cell>
          <cell r="B895">
            <v>917</v>
          </cell>
          <cell r="C895">
            <v>499</v>
          </cell>
          <cell r="D895" t="str">
            <v>917-499</v>
          </cell>
          <cell r="E895">
            <v>42167</v>
          </cell>
          <cell r="F895">
            <v>230550106700</v>
          </cell>
          <cell r="G895" t="str">
            <v>PAGO FACT COSTO TOTAL.</v>
          </cell>
          <cell r="H895">
            <v>807008857</v>
          </cell>
          <cell r="I895" t="str">
            <v>E.S.E HOSPITAL REGIONAL NORTE</v>
          </cell>
          <cell r="J895">
            <v>9048</v>
          </cell>
          <cell r="K895" t="str">
            <v>D</v>
          </cell>
          <cell r="L895">
            <v>-96</v>
          </cell>
          <cell r="M895" t="str">
            <v>01-206196</v>
          </cell>
          <cell r="N895">
            <v>206196</v>
          </cell>
          <cell r="O895">
            <v>143000</v>
          </cell>
        </row>
        <row r="896">
          <cell r="A896" t="str">
            <v>807008857-206197</v>
          </cell>
          <cell r="B896">
            <v>917</v>
          </cell>
          <cell r="C896">
            <v>499</v>
          </cell>
          <cell r="D896" t="str">
            <v>917-499</v>
          </cell>
          <cell r="E896">
            <v>42167</v>
          </cell>
          <cell r="F896">
            <v>230550106700</v>
          </cell>
          <cell r="G896" t="str">
            <v>PAGO FACT COSTO TOTAL.</v>
          </cell>
          <cell r="H896">
            <v>807008857</v>
          </cell>
          <cell r="I896" t="str">
            <v>E.S.E HOSPITAL REGIONAL NORTE</v>
          </cell>
          <cell r="J896">
            <v>9048</v>
          </cell>
          <cell r="K896" t="str">
            <v>D</v>
          </cell>
          <cell r="L896">
            <v>-96</v>
          </cell>
          <cell r="M896" t="str">
            <v>01-206197</v>
          </cell>
          <cell r="N896">
            <v>206197</v>
          </cell>
          <cell r="O896">
            <v>270100</v>
          </cell>
        </row>
        <row r="897">
          <cell r="A897" t="str">
            <v>807008857-207359</v>
          </cell>
          <cell r="B897">
            <v>917</v>
          </cell>
          <cell r="C897">
            <v>499</v>
          </cell>
          <cell r="D897" t="str">
            <v>917-499</v>
          </cell>
          <cell r="E897">
            <v>42167</v>
          </cell>
          <cell r="F897">
            <v>230550106700</v>
          </cell>
          <cell r="G897" t="str">
            <v>PAGO FACT COSTO TOTAL.</v>
          </cell>
          <cell r="H897">
            <v>807008857</v>
          </cell>
          <cell r="I897" t="str">
            <v>E.S.E HOSPITAL REGIONAL NORTE</v>
          </cell>
          <cell r="J897">
            <v>9030</v>
          </cell>
          <cell r="K897" t="str">
            <v>D</v>
          </cell>
          <cell r="L897">
            <v>-96</v>
          </cell>
          <cell r="M897" t="str">
            <v>01-207359</v>
          </cell>
          <cell r="N897">
            <v>207359</v>
          </cell>
          <cell r="O897">
            <v>105267</v>
          </cell>
        </row>
        <row r="898">
          <cell r="A898" t="str">
            <v>807008857-208082</v>
          </cell>
          <cell r="B898">
            <v>917</v>
          </cell>
          <cell r="C898">
            <v>499</v>
          </cell>
          <cell r="D898" t="str">
            <v>917-499</v>
          </cell>
          <cell r="E898">
            <v>42167</v>
          </cell>
          <cell r="F898">
            <v>230550106700</v>
          </cell>
          <cell r="G898" t="str">
            <v>PAGO FACT COSTO TOTAL.</v>
          </cell>
          <cell r="H898">
            <v>807008857</v>
          </cell>
          <cell r="I898" t="str">
            <v>E.S.E HOSPITAL REGIONAL NORTE</v>
          </cell>
          <cell r="J898">
            <v>9052</v>
          </cell>
          <cell r="K898" t="str">
            <v>D</v>
          </cell>
          <cell r="L898">
            <v>-96</v>
          </cell>
          <cell r="M898" t="str">
            <v>01-208082</v>
          </cell>
          <cell r="N898">
            <v>208082</v>
          </cell>
          <cell r="O898">
            <v>78635</v>
          </cell>
        </row>
        <row r="899">
          <cell r="A899" t="str">
            <v>807008857-208359</v>
          </cell>
          <cell r="B899">
            <v>917</v>
          </cell>
          <cell r="C899">
            <v>499</v>
          </cell>
          <cell r="D899" t="str">
            <v>917-499</v>
          </cell>
          <cell r="E899">
            <v>42167</v>
          </cell>
          <cell r="F899">
            <v>230550106700</v>
          </cell>
          <cell r="G899" t="str">
            <v>PAGO FACT COSTO TOTAL.</v>
          </cell>
          <cell r="H899">
            <v>807008857</v>
          </cell>
          <cell r="I899" t="str">
            <v>E.S.E HOSPITAL REGIONAL NORTE</v>
          </cell>
          <cell r="J899">
            <v>9026</v>
          </cell>
          <cell r="K899" t="str">
            <v>D</v>
          </cell>
          <cell r="L899">
            <v>-96</v>
          </cell>
          <cell r="M899" t="str">
            <v>01-208359</v>
          </cell>
          <cell r="N899">
            <v>208359</v>
          </cell>
          <cell r="O899">
            <v>101426</v>
          </cell>
        </row>
        <row r="900">
          <cell r="A900" t="str">
            <v>807008857-208435</v>
          </cell>
          <cell r="B900">
            <v>917</v>
          </cell>
          <cell r="C900">
            <v>499</v>
          </cell>
          <cell r="D900" t="str">
            <v>917-499</v>
          </cell>
          <cell r="E900">
            <v>42167</v>
          </cell>
          <cell r="F900">
            <v>230550106700</v>
          </cell>
          <cell r="G900" t="str">
            <v>PAGO FACT COSTO TOTAL.</v>
          </cell>
          <cell r="H900">
            <v>807008857</v>
          </cell>
          <cell r="I900" t="str">
            <v>E.S.E HOSPITAL REGIONAL NORTE</v>
          </cell>
          <cell r="J900">
            <v>9052</v>
          </cell>
          <cell r="K900" t="str">
            <v>D</v>
          </cell>
          <cell r="L900">
            <v>-96</v>
          </cell>
          <cell r="M900" t="str">
            <v>01-208435</v>
          </cell>
          <cell r="N900">
            <v>208435</v>
          </cell>
          <cell r="O900">
            <v>72700</v>
          </cell>
        </row>
        <row r="901">
          <cell r="A901" t="str">
            <v>807008857-208724</v>
          </cell>
          <cell r="B901">
            <v>917</v>
          </cell>
          <cell r="C901">
            <v>499</v>
          </cell>
          <cell r="D901" t="str">
            <v>917-499</v>
          </cell>
          <cell r="E901">
            <v>42167</v>
          </cell>
          <cell r="F901">
            <v>230550106700</v>
          </cell>
          <cell r="G901" t="str">
            <v>PAGO FACT COSTO TOTAL.</v>
          </cell>
          <cell r="H901">
            <v>807008857</v>
          </cell>
          <cell r="I901" t="str">
            <v>E.S.E HOSPITAL REGIONAL NORTE</v>
          </cell>
          <cell r="J901">
            <v>9048</v>
          </cell>
          <cell r="K901" t="str">
            <v>D</v>
          </cell>
          <cell r="L901">
            <v>-96</v>
          </cell>
          <cell r="M901" t="str">
            <v>01-208724</v>
          </cell>
          <cell r="N901">
            <v>208724</v>
          </cell>
          <cell r="O901">
            <v>17600</v>
          </cell>
        </row>
        <row r="902">
          <cell r="A902" t="str">
            <v>807008857-209393</v>
          </cell>
          <cell r="B902">
            <v>917</v>
          </cell>
          <cell r="C902">
            <v>499</v>
          </cell>
          <cell r="D902" t="str">
            <v>917-499</v>
          </cell>
          <cell r="E902">
            <v>42167</v>
          </cell>
          <cell r="F902">
            <v>230550106700</v>
          </cell>
          <cell r="G902" t="str">
            <v>PAGO FACT COSTO TOTAL.</v>
          </cell>
          <cell r="H902">
            <v>807008857</v>
          </cell>
          <cell r="I902" t="str">
            <v>E.S.E HOSPITAL REGIONAL NORTE</v>
          </cell>
          <cell r="J902">
            <v>9048</v>
          </cell>
          <cell r="K902" t="str">
            <v>D</v>
          </cell>
          <cell r="L902">
            <v>-96</v>
          </cell>
          <cell r="M902" t="str">
            <v>01-209393</v>
          </cell>
          <cell r="N902">
            <v>209393</v>
          </cell>
          <cell r="O902">
            <v>18700</v>
          </cell>
        </row>
        <row r="903">
          <cell r="A903" t="str">
            <v>807008857-209411</v>
          </cell>
          <cell r="B903">
            <v>917</v>
          </cell>
          <cell r="C903">
            <v>499</v>
          </cell>
          <cell r="D903" t="str">
            <v>917-499</v>
          </cell>
          <cell r="E903">
            <v>42167</v>
          </cell>
          <cell r="F903">
            <v>230550106700</v>
          </cell>
          <cell r="G903" t="str">
            <v>PAGO FACT COSTO TOTAL.</v>
          </cell>
          <cell r="H903">
            <v>807008857</v>
          </cell>
          <cell r="I903" t="str">
            <v>E.S.E HOSPITAL REGIONAL NORTE</v>
          </cell>
          <cell r="J903">
            <v>9048</v>
          </cell>
          <cell r="K903" t="str">
            <v>D</v>
          </cell>
          <cell r="L903">
            <v>-96</v>
          </cell>
          <cell r="M903" t="str">
            <v>01-209411</v>
          </cell>
          <cell r="N903">
            <v>209411</v>
          </cell>
          <cell r="O903">
            <v>17600</v>
          </cell>
        </row>
        <row r="904">
          <cell r="A904" t="str">
            <v>807008857-209600</v>
          </cell>
          <cell r="B904">
            <v>917</v>
          </cell>
          <cell r="C904">
            <v>499</v>
          </cell>
          <cell r="D904" t="str">
            <v>917-499</v>
          </cell>
          <cell r="E904">
            <v>42167</v>
          </cell>
          <cell r="F904">
            <v>230550106700</v>
          </cell>
          <cell r="G904" t="str">
            <v>PAGO FACT COSTO TOTAL.</v>
          </cell>
          <cell r="H904">
            <v>807008857</v>
          </cell>
          <cell r="I904" t="str">
            <v>E.S.E HOSPITAL REGIONAL NORTE</v>
          </cell>
          <cell r="J904">
            <v>9048</v>
          </cell>
          <cell r="K904" t="str">
            <v>D</v>
          </cell>
          <cell r="L904">
            <v>-96</v>
          </cell>
          <cell r="M904" t="str">
            <v>01-209600</v>
          </cell>
          <cell r="N904">
            <v>209600</v>
          </cell>
          <cell r="O904">
            <v>17600</v>
          </cell>
        </row>
        <row r="905">
          <cell r="A905" t="str">
            <v>807008857-209614</v>
          </cell>
          <cell r="B905">
            <v>917</v>
          </cell>
          <cell r="C905">
            <v>499</v>
          </cell>
          <cell r="D905" t="str">
            <v>917-499</v>
          </cell>
          <cell r="E905">
            <v>42167</v>
          </cell>
          <cell r="F905">
            <v>230550106700</v>
          </cell>
          <cell r="G905" t="str">
            <v>PAGO FACT COSTO TOTAL.</v>
          </cell>
          <cell r="H905">
            <v>807008857</v>
          </cell>
          <cell r="I905" t="str">
            <v>E.S.E HOSPITAL REGIONAL NORTE</v>
          </cell>
          <cell r="J905">
            <v>9048</v>
          </cell>
          <cell r="K905" t="str">
            <v>D</v>
          </cell>
          <cell r="L905">
            <v>-96</v>
          </cell>
          <cell r="M905" t="str">
            <v>01-209614</v>
          </cell>
          <cell r="N905">
            <v>209614</v>
          </cell>
          <cell r="O905">
            <v>17600</v>
          </cell>
        </row>
        <row r="906">
          <cell r="A906" t="str">
            <v>807008857-209629</v>
          </cell>
          <cell r="B906">
            <v>917</v>
          </cell>
          <cell r="C906">
            <v>499</v>
          </cell>
          <cell r="D906" t="str">
            <v>917-499</v>
          </cell>
          <cell r="E906">
            <v>42167</v>
          </cell>
          <cell r="F906">
            <v>230550106700</v>
          </cell>
          <cell r="G906" t="str">
            <v>PAGO FACT COSTO TOTAL.</v>
          </cell>
          <cell r="H906">
            <v>807008857</v>
          </cell>
          <cell r="I906" t="str">
            <v>E.S.E HOSPITAL REGIONAL NORTE</v>
          </cell>
          <cell r="J906">
            <v>9048</v>
          </cell>
          <cell r="K906" t="str">
            <v>D</v>
          </cell>
          <cell r="L906">
            <v>-96</v>
          </cell>
          <cell r="M906" t="str">
            <v>01-209629</v>
          </cell>
          <cell r="N906">
            <v>209629</v>
          </cell>
          <cell r="O906">
            <v>18700</v>
          </cell>
        </row>
        <row r="907">
          <cell r="A907" t="str">
            <v>807008857-209784</v>
          </cell>
          <cell r="B907">
            <v>917</v>
          </cell>
          <cell r="C907">
            <v>499</v>
          </cell>
          <cell r="D907" t="str">
            <v>917-499</v>
          </cell>
          <cell r="E907">
            <v>42167</v>
          </cell>
          <cell r="F907">
            <v>230550106700</v>
          </cell>
          <cell r="G907" t="str">
            <v>PAGO FACT COSTO TOTAL.</v>
          </cell>
          <cell r="H907">
            <v>807008857</v>
          </cell>
          <cell r="I907" t="str">
            <v>E.S.E HOSPITAL REGIONAL NORTE</v>
          </cell>
          <cell r="J907">
            <v>9021</v>
          </cell>
          <cell r="K907" t="str">
            <v>D</v>
          </cell>
          <cell r="L907">
            <v>-96</v>
          </cell>
          <cell r="M907" t="str">
            <v>01-209784</v>
          </cell>
          <cell r="N907">
            <v>209784</v>
          </cell>
          <cell r="O907">
            <v>43400</v>
          </cell>
        </row>
        <row r="908">
          <cell r="A908" t="str">
            <v>807008857-209802</v>
          </cell>
          <cell r="B908">
            <v>917</v>
          </cell>
          <cell r="C908">
            <v>499</v>
          </cell>
          <cell r="D908" t="str">
            <v>917-499</v>
          </cell>
          <cell r="E908">
            <v>42167</v>
          </cell>
          <cell r="F908">
            <v>230550106700</v>
          </cell>
          <cell r="G908" t="str">
            <v>PAGO FACT COSTO TOTAL.</v>
          </cell>
          <cell r="H908">
            <v>807008857</v>
          </cell>
          <cell r="I908" t="str">
            <v>E.S.E HOSPITAL REGIONAL NORTE</v>
          </cell>
          <cell r="J908">
            <v>9048</v>
          </cell>
          <cell r="K908" t="str">
            <v>D</v>
          </cell>
          <cell r="L908">
            <v>-96</v>
          </cell>
          <cell r="M908" t="str">
            <v>01-209802</v>
          </cell>
          <cell r="N908">
            <v>209802</v>
          </cell>
          <cell r="O908">
            <v>18700</v>
          </cell>
        </row>
        <row r="909">
          <cell r="A909" t="str">
            <v>807008857-210020</v>
          </cell>
          <cell r="B909">
            <v>917</v>
          </cell>
          <cell r="C909">
            <v>499</v>
          </cell>
          <cell r="D909" t="str">
            <v>917-499</v>
          </cell>
          <cell r="E909">
            <v>42167</v>
          </cell>
          <cell r="F909">
            <v>230550106700</v>
          </cell>
          <cell r="G909" t="str">
            <v>PAGO FACT COSTO TOTAL.</v>
          </cell>
          <cell r="H909">
            <v>807008857</v>
          </cell>
          <cell r="I909" t="str">
            <v>E.S.E HOSPITAL REGIONAL NORTE</v>
          </cell>
          <cell r="J909">
            <v>9026</v>
          </cell>
          <cell r="K909" t="str">
            <v>D</v>
          </cell>
          <cell r="L909">
            <v>-96</v>
          </cell>
          <cell r="M909" t="str">
            <v>01-210020</v>
          </cell>
          <cell r="N909">
            <v>210020</v>
          </cell>
          <cell r="O909">
            <v>1059263</v>
          </cell>
        </row>
        <row r="910">
          <cell r="A910" t="str">
            <v>807008857-210231</v>
          </cell>
          <cell r="B910">
            <v>917</v>
          </cell>
          <cell r="C910">
            <v>499</v>
          </cell>
          <cell r="D910" t="str">
            <v>917-499</v>
          </cell>
          <cell r="E910">
            <v>42167</v>
          </cell>
          <cell r="F910">
            <v>230550106700</v>
          </cell>
          <cell r="G910" t="str">
            <v>PAGO FACT COSTO TOTAL.</v>
          </cell>
          <cell r="H910">
            <v>807008857</v>
          </cell>
          <cell r="I910" t="str">
            <v>E.S.E HOSPITAL REGIONAL NORTE</v>
          </cell>
          <cell r="J910">
            <v>9030</v>
          </cell>
          <cell r="K910" t="str">
            <v>D</v>
          </cell>
          <cell r="L910">
            <v>-96</v>
          </cell>
          <cell r="M910" t="str">
            <v>01-210231</v>
          </cell>
          <cell r="N910">
            <v>210231</v>
          </cell>
          <cell r="O910">
            <v>43159</v>
          </cell>
        </row>
        <row r="911">
          <cell r="A911" t="str">
            <v>807008857-210238</v>
          </cell>
          <cell r="B911">
            <v>917</v>
          </cell>
          <cell r="C911">
            <v>499</v>
          </cell>
          <cell r="D911" t="str">
            <v>917-499</v>
          </cell>
          <cell r="E911">
            <v>42167</v>
          </cell>
          <cell r="F911">
            <v>230550106700</v>
          </cell>
          <cell r="G911" t="str">
            <v>PAGO FACT COSTO TOTAL.</v>
          </cell>
          <cell r="H911">
            <v>807008857</v>
          </cell>
          <cell r="I911" t="str">
            <v>E.S.E HOSPITAL REGIONAL NORTE</v>
          </cell>
          <cell r="J911">
            <v>9026</v>
          </cell>
          <cell r="K911" t="str">
            <v>D</v>
          </cell>
          <cell r="L911">
            <v>-96</v>
          </cell>
          <cell r="M911" t="str">
            <v>01-210238</v>
          </cell>
          <cell r="N911">
            <v>210238</v>
          </cell>
          <cell r="O911">
            <v>43137</v>
          </cell>
        </row>
        <row r="912">
          <cell r="A912" t="str">
            <v>807008857-210367</v>
          </cell>
          <cell r="B912">
            <v>917</v>
          </cell>
          <cell r="C912">
            <v>499</v>
          </cell>
          <cell r="D912" t="str">
            <v>917-499</v>
          </cell>
          <cell r="E912">
            <v>42167</v>
          </cell>
          <cell r="F912">
            <v>230550106700</v>
          </cell>
          <cell r="G912" t="str">
            <v>PAGO FACT COSTO TOTAL.</v>
          </cell>
          <cell r="H912">
            <v>807008857</v>
          </cell>
          <cell r="I912" t="str">
            <v>E.S.E HOSPITAL REGIONAL NORTE</v>
          </cell>
          <cell r="J912">
            <v>9044</v>
          </cell>
          <cell r="K912" t="str">
            <v>D</v>
          </cell>
          <cell r="L912">
            <v>-96</v>
          </cell>
          <cell r="M912" t="str">
            <v>01-210367</v>
          </cell>
          <cell r="N912">
            <v>210367</v>
          </cell>
          <cell r="O912">
            <v>44639</v>
          </cell>
        </row>
        <row r="913">
          <cell r="A913" t="str">
            <v>807008857-210856</v>
          </cell>
          <cell r="B913">
            <v>917</v>
          </cell>
          <cell r="C913">
            <v>499</v>
          </cell>
          <cell r="D913" t="str">
            <v>917-499</v>
          </cell>
          <cell r="E913">
            <v>42167</v>
          </cell>
          <cell r="F913">
            <v>230550106700</v>
          </cell>
          <cell r="G913" t="str">
            <v>PAGO FACT COSTO TOTAL.</v>
          </cell>
          <cell r="H913">
            <v>807008857</v>
          </cell>
          <cell r="I913" t="str">
            <v>E.S.E HOSPITAL REGIONAL NORTE</v>
          </cell>
          <cell r="J913">
            <v>9027</v>
          </cell>
          <cell r="K913" t="str">
            <v>D</v>
          </cell>
          <cell r="L913">
            <v>-96</v>
          </cell>
          <cell r="M913" t="str">
            <v>01-210856</v>
          </cell>
          <cell r="N913">
            <v>210856</v>
          </cell>
          <cell r="O913">
            <v>25800</v>
          </cell>
        </row>
        <row r="914">
          <cell r="A914" t="str">
            <v>807008857-211493</v>
          </cell>
          <cell r="B914">
            <v>917</v>
          </cell>
          <cell r="C914">
            <v>499</v>
          </cell>
          <cell r="D914" t="str">
            <v>917-499</v>
          </cell>
          <cell r="E914">
            <v>42167</v>
          </cell>
          <cell r="F914">
            <v>230550106700</v>
          </cell>
          <cell r="G914" t="str">
            <v>PAGO FACT COSTO TOTAL.</v>
          </cell>
          <cell r="H914">
            <v>807008857</v>
          </cell>
          <cell r="I914" t="str">
            <v>E.S.E HOSPITAL REGIONAL NORTE</v>
          </cell>
          <cell r="J914">
            <v>9036</v>
          </cell>
          <cell r="K914" t="str">
            <v>D</v>
          </cell>
          <cell r="L914">
            <v>-96</v>
          </cell>
          <cell r="M914" t="str">
            <v>01-211493</v>
          </cell>
          <cell r="N914">
            <v>211493</v>
          </cell>
          <cell r="O914">
            <v>92325</v>
          </cell>
        </row>
        <row r="915">
          <cell r="A915" t="str">
            <v>807008857-211754</v>
          </cell>
          <cell r="B915">
            <v>917</v>
          </cell>
          <cell r="C915">
            <v>499</v>
          </cell>
          <cell r="D915" t="str">
            <v>917-499</v>
          </cell>
          <cell r="E915">
            <v>42167</v>
          </cell>
          <cell r="F915">
            <v>230550106700</v>
          </cell>
          <cell r="G915" t="str">
            <v>PAGO FACT COSTO TOTAL.</v>
          </cell>
          <cell r="H915">
            <v>807008857</v>
          </cell>
          <cell r="I915" t="str">
            <v>E.S.E HOSPITAL REGIONAL NORTE</v>
          </cell>
          <cell r="J915">
            <v>9026</v>
          </cell>
          <cell r="K915" t="str">
            <v>D</v>
          </cell>
          <cell r="L915">
            <v>-96</v>
          </cell>
          <cell r="M915" t="str">
            <v>01-211754</v>
          </cell>
          <cell r="N915">
            <v>211754</v>
          </cell>
          <cell r="O915">
            <v>62728</v>
          </cell>
        </row>
        <row r="916">
          <cell r="A916" t="str">
            <v>807008857-212193</v>
          </cell>
          <cell r="B916">
            <v>917</v>
          </cell>
          <cell r="C916">
            <v>499</v>
          </cell>
          <cell r="D916" t="str">
            <v>917-499</v>
          </cell>
          <cell r="E916">
            <v>42167</v>
          </cell>
          <cell r="F916">
            <v>230550106700</v>
          </cell>
          <cell r="G916" t="str">
            <v>PAGO FACT COSTO TOTAL.</v>
          </cell>
          <cell r="H916">
            <v>807008857</v>
          </cell>
          <cell r="I916" t="str">
            <v>E.S.E HOSPITAL REGIONAL NORTE</v>
          </cell>
          <cell r="J916">
            <v>9026</v>
          </cell>
          <cell r="K916" t="str">
            <v>D</v>
          </cell>
          <cell r="L916">
            <v>-96</v>
          </cell>
          <cell r="M916" t="str">
            <v>01-212193</v>
          </cell>
          <cell r="N916">
            <v>212193</v>
          </cell>
          <cell r="O916">
            <v>44837</v>
          </cell>
        </row>
        <row r="917">
          <cell r="A917" t="str">
            <v>807008857-212311</v>
          </cell>
          <cell r="B917">
            <v>917</v>
          </cell>
          <cell r="C917">
            <v>499</v>
          </cell>
          <cell r="D917" t="str">
            <v>917-499</v>
          </cell>
          <cell r="E917">
            <v>42167</v>
          </cell>
          <cell r="F917">
            <v>230550106700</v>
          </cell>
          <cell r="G917" t="str">
            <v>PAGO FACT COSTO TOTAL.</v>
          </cell>
          <cell r="H917">
            <v>807008857</v>
          </cell>
          <cell r="I917" t="str">
            <v>E.S.E HOSPITAL REGIONAL NORTE</v>
          </cell>
          <cell r="J917">
            <v>9030</v>
          </cell>
          <cell r="K917" t="str">
            <v>D</v>
          </cell>
          <cell r="L917">
            <v>-96</v>
          </cell>
          <cell r="M917" t="str">
            <v>01-212311</v>
          </cell>
          <cell r="N917">
            <v>212311</v>
          </cell>
          <cell r="O917">
            <v>74032</v>
          </cell>
        </row>
        <row r="918">
          <cell r="A918" t="str">
            <v>807008857-212323</v>
          </cell>
          <cell r="B918">
            <v>917</v>
          </cell>
          <cell r="C918">
            <v>499</v>
          </cell>
          <cell r="D918" t="str">
            <v>917-499</v>
          </cell>
          <cell r="E918">
            <v>42167</v>
          </cell>
          <cell r="F918">
            <v>230550106700</v>
          </cell>
          <cell r="G918" t="str">
            <v>PAGO FACT COSTO TOTAL.</v>
          </cell>
          <cell r="H918">
            <v>807008857</v>
          </cell>
          <cell r="I918" t="str">
            <v>E.S.E HOSPITAL REGIONAL NORTE</v>
          </cell>
          <cell r="J918">
            <v>9026</v>
          </cell>
          <cell r="K918" t="str">
            <v>D</v>
          </cell>
          <cell r="L918">
            <v>-96</v>
          </cell>
          <cell r="M918" t="str">
            <v>01-212323</v>
          </cell>
          <cell r="N918">
            <v>212323</v>
          </cell>
          <cell r="O918">
            <v>145890</v>
          </cell>
        </row>
        <row r="919">
          <cell r="A919" t="str">
            <v>807008857-212383</v>
          </cell>
          <cell r="B919">
            <v>917</v>
          </cell>
          <cell r="C919">
            <v>499</v>
          </cell>
          <cell r="D919" t="str">
            <v>917-499</v>
          </cell>
          <cell r="E919">
            <v>42167</v>
          </cell>
          <cell r="F919">
            <v>230550106700</v>
          </cell>
          <cell r="G919" t="str">
            <v>PAGO FACT COSTO TOTAL.</v>
          </cell>
          <cell r="H919">
            <v>807008857</v>
          </cell>
          <cell r="I919" t="str">
            <v>E.S.E HOSPITAL REGIONAL NORTE</v>
          </cell>
          <cell r="J919">
            <v>9026</v>
          </cell>
          <cell r="K919" t="str">
            <v>D</v>
          </cell>
          <cell r="L919">
            <v>-96</v>
          </cell>
          <cell r="M919" t="str">
            <v>01-212383</v>
          </cell>
          <cell r="N919">
            <v>212383</v>
          </cell>
          <cell r="O919">
            <v>3000</v>
          </cell>
        </row>
        <row r="920">
          <cell r="A920" t="str">
            <v>807008857-212441</v>
          </cell>
          <cell r="B920">
            <v>917</v>
          </cell>
          <cell r="C920">
            <v>499</v>
          </cell>
          <cell r="D920" t="str">
            <v>917-499</v>
          </cell>
          <cell r="E920">
            <v>42167</v>
          </cell>
          <cell r="F920">
            <v>230550106700</v>
          </cell>
          <cell r="G920" t="str">
            <v>PAGO FACT COSTO TOTAL.</v>
          </cell>
          <cell r="H920">
            <v>807008857</v>
          </cell>
          <cell r="I920" t="str">
            <v>E.S.E HOSPITAL REGIONAL NORTE</v>
          </cell>
          <cell r="J920">
            <v>9026</v>
          </cell>
          <cell r="K920" t="str">
            <v>D</v>
          </cell>
          <cell r="L920">
            <v>-96</v>
          </cell>
          <cell r="M920" t="str">
            <v>01-212441</v>
          </cell>
          <cell r="N920">
            <v>212441</v>
          </cell>
          <cell r="O920">
            <v>20600</v>
          </cell>
        </row>
        <row r="921">
          <cell r="A921" t="str">
            <v>807008857-213508</v>
          </cell>
          <cell r="B921">
            <v>917</v>
          </cell>
          <cell r="C921">
            <v>499</v>
          </cell>
          <cell r="D921" t="str">
            <v>917-499</v>
          </cell>
          <cell r="E921">
            <v>42167</v>
          </cell>
          <cell r="F921">
            <v>230550106700</v>
          </cell>
          <cell r="G921" t="str">
            <v>PAGO FACT COSTO TOTAL.</v>
          </cell>
          <cell r="H921">
            <v>807008857</v>
          </cell>
          <cell r="I921" t="str">
            <v>E.S.E HOSPITAL REGIONAL NORTE</v>
          </cell>
          <cell r="J921">
            <v>9026</v>
          </cell>
          <cell r="K921" t="str">
            <v>D</v>
          </cell>
          <cell r="L921">
            <v>-96</v>
          </cell>
          <cell r="M921" t="str">
            <v>01-213508</v>
          </cell>
          <cell r="N921">
            <v>213508</v>
          </cell>
          <cell r="O921">
            <v>3000</v>
          </cell>
        </row>
        <row r="922">
          <cell r="A922" t="str">
            <v>807008857-213664</v>
          </cell>
          <cell r="B922">
            <v>917</v>
          </cell>
          <cell r="C922">
            <v>499</v>
          </cell>
          <cell r="D922" t="str">
            <v>917-499</v>
          </cell>
          <cell r="E922">
            <v>42167</v>
          </cell>
          <cell r="F922">
            <v>230550106700</v>
          </cell>
          <cell r="G922" t="str">
            <v>PAGO FACT COSTO TOTAL.</v>
          </cell>
          <cell r="H922">
            <v>807008857</v>
          </cell>
          <cell r="I922" t="str">
            <v>E.S.E HOSPITAL REGIONAL NORTE</v>
          </cell>
          <cell r="J922">
            <v>9026</v>
          </cell>
          <cell r="K922" t="str">
            <v>D</v>
          </cell>
          <cell r="L922">
            <v>-96</v>
          </cell>
          <cell r="M922" t="str">
            <v>01-213664</v>
          </cell>
          <cell r="N922">
            <v>213664</v>
          </cell>
          <cell r="O922">
            <v>54670</v>
          </cell>
        </row>
        <row r="923">
          <cell r="A923" t="str">
            <v>807008857-213796</v>
          </cell>
          <cell r="B923">
            <v>917</v>
          </cell>
          <cell r="C923">
            <v>499</v>
          </cell>
          <cell r="D923" t="str">
            <v>917-499</v>
          </cell>
          <cell r="E923">
            <v>42167</v>
          </cell>
          <cell r="F923">
            <v>230550106700</v>
          </cell>
          <cell r="G923" t="str">
            <v>PAGO FACT COSTO TOTAL.</v>
          </cell>
          <cell r="H923">
            <v>807008857</v>
          </cell>
          <cell r="I923" t="str">
            <v>E.S.E HOSPITAL REGIONAL NORTE</v>
          </cell>
          <cell r="J923">
            <v>9026</v>
          </cell>
          <cell r="K923" t="str">
            <v>D</v>
          </cell>
          <cell r="L923">
            <v>-96</v>
          </cell>
          <cell r="M923" t="str">
            <v>01-213796</v>
          </cell>
          <cell r="N923">
            <v>213796</v>
          </cell>
          <cell r="O923">
            <v>3000</v>
          </cell>
        </row>
        <row r="924">
          <cell r="A924" t="str">
            <v>807008857-214267</v>
          </cell>
          <cell r="B924">
            <v>917</v>
          </cell>
          <cell r="C924">
            <v>499</v>
          </cell>
          <cell r="D924" t="str">
            <v>917-499</v>
          </cell>
          <cell r="E924">
            <v>42167</v>
          </cell>
          <cell r="F924">
            <v>230550106700</v>
          </cell>
          <cell r="G924" t="str">
            <v>PAGO FACT COSTO TOTAL.</v>
          </cell>
          <cell r="H924">
            <v>807008857</v>
          </cell>
          <cell r="I924" t="str">
            <v>E.S.E HOSPITAL REGIONAL NORTE</v>
          </cell>
          <cell r="J924">
            <v>9026</v>
          </cell>
          <cell r="K924" t="str">
            <v>D</v>
          </cell>
          <cell r="L924">
            <v>-96</v>
          </cell>
          <cell r="M924" t="str">
            <v>01-214267</v>
          </cell>
          <cell r="N924">
            <v>214267</v>
          </cell>
          <cell r="O924">
            <v>3000</v>
          </cell>
        </row>
        <row r="925">
          <cell r="A925" t="str">
            <v>807008857-214294</v>
          </cell>
          <cell r="B925">
            <v>917</v>
          </cell>
          <cell r="C925">
            <v>499</v>
          </cell>
          <cell r="D925" t="str">
            <v>917-499</v>
          </cell>
          <cell r="E925">
            <v>42167</v>
          </cell>
          <cell r="F925">
            <v>230550106700</v>
          </cell>
          <cell r="G925" t="str">
            <v>PAGO FACT COSTO TOTAL.</v>
          </cell>
          <cell r="H925">
            <v>807008857</v>
          </cell>
          <cell r="I925" t="str">
            <v>E.S.E HOSPITAL REGIONAL NORTE</v>
          </cell>
          <cell r="J925">
            <v>9026</v>
          </cell>
          <cell r="K925" t="str">
            <v>D</v>
          </cell>
          <cell r="L925">
            <v>-96</v>
          </cell>
          <cell r="M925" t="str">
            <v>01-214294</v>
          </cell>
          <cell r="N925">
            <v>214294</v>
          </cell>
          <cell r="O925">
            <v>3000</v>
          </cell>
        </row>
        <row r="926">
          <cell r="A926" t="str">
            <v>807008857-214466</v>
          </cell>
          <cell r="B926">
            <v>917</v>
          </cell>
          <cell r="C926">
            <v>499</v>
          </cell>
          <cell r="D926" t="str">
            <v>917-499</v>
          </cell>
          <cell r="E926">
            <v>42167</v>
          </cell>
          <cell r="F926">
            <v>230550106700</v>
          </cell>
          <cell r="G926" t="str">
            <v>PAGO FACT COSTO TOTAL.</v>
          </cell>
          <cell r="H926">
            <v>807008857</v>
          </cell>
          <cell r="I926" t="str">
            <v>E.S.E HOSPITAL REGIONAL NORTE</v>
          </cell>
          <cell r="J926">
            <v>9026</v>
          </cell>
          <cell r="K926" t="str">
            <v>D</v>
          </cell>
          <cell r="L926">
            <v>-96</v>
          </cell>
          <cell r="M926" t="str">
            <v>01-214466</v>
          </cell>
          <cell r="N926">
            <v>214466</v>
          </cell>
          <cell r="O926">
            <v>3000</v>
          </cell>
        </row>
        <row r="927">
          <cell r="A927" t="str">
            <v>807008857-215190</v>
          </cell>
          <cell r="B927">
            <v>917</v>
          </cell>
          <cell r="C927">
            <v>499</v>
          </cell>
          <cell r="D927" t="str">
            <v>917-499</v>
          </cell>
          <cell r="E927">
            <v>42167</v>
          </cell>
          <cell r="F927">
            <v>230550106700</v>
          </cell>
          <cell r="G927" t="str">
            <v>PAGO FACT COSTO TOTAL.</v>
          </cell>
          <cell r="H927">
            <v>807008857</v>
          </cell>
          <cell r="I927" t="str">
            <v>E.S.E HOSPITAL REGIONAL NORTE</v>
          </cell>
          <cell r="J927">
            <v>9026</v>
          </cell>
          <cell r="K927" t="str">
            <v>D</v>
          </cell>
          <cell r="L927">
            <v>-96</v>
          </cell>
          <cell r="M927" t="str">
            <v>01-215190</v>
          </cell>
          <cell r="N927">
            <v>215190</v>
          </cell>
          <cell r="O927">
            <v>3000</v>
          </cell>
        </row>
        <row r="928">
          <cell r="A928" t="str">
            <v>807008857-215286</v>
          </cell>
          <cell r="B928">
            <v>917</v>
          </cell>
          <cell r="C928">
            <v>499</v>
          </cell>
          <cell r="D928" t="str">
            <v>917-499</v>
          </cell>
          <cell r="E928">
            <v>42167</v>
          </cell>
          <cell r="F928">
            <v>230550106700</v>
          </cell>
          <cell r="G928" t="str">
            <v>PAGO FACT COSTO TOTAL.</v>
          </cell>
          <cell r="H928">
            <v>807008857</v>
          </cell>
          <cell r="I928" t="str">
            <v>E.S.E HOSPITAL REGIONAL NORTE</v>
          </cell>
          <cell r="J928">
            <v>9026</v>
          </cell>
          <cell r="K928" t="str">
            <v>D</v>
          </cell>
          <cell r="L928">
            <v>-96</v>
          </cell>
          <cell r="M928" t="str">
            <v>01-215286</v>
          </cell>
          <cell r="N928">
            <v>215286</v>
          </cell>
          <cell r="O928">
            <v>100913</v>
          </cell>
        </row>
        <row r="929">
          <cell r="A929" t="str">
            <v>807008857-216000</v>
          </cell>
          <cell r="B929">
            <v>917</v>
          </cell>
          <cell r="C929">
            <v>499</v>
          </cell>
          <cell r="D929" t="str">
            <v>917-499</v>
          </cell>
          <cell r="E929">
            <v>42167</v>
          </cell>
          <cell r="F929">
            <v>230550106700</v>
          </cell>
          <cell r="G929" t="str">
            <v>PAGO FACT COSTO TOTAL.</v>
          </cell>
          <cell r="H929">
            <v>807008857</v>
          </cell>
          <cell r="I929" t="str">
            <v>E.S.E HOSPITAL REGIONAL NORTE</v>
          </cell>
          <cell r="J929">
            <v>9026</v>
          </cell>
          <cell r="K929" t="str">
            <v>D</v>
          </cell>
          <cell r="L929">
            <v>-96</v>
          </cell>
          <cell r="M929" t="str">
            <v>01-216000</v>
          </cell>
          <cell r="N929">
            <v>216000</v>
          </cell>
          <cell r="O929">
            <v>636789</v>
          </cell>
        </row>
        <row r="930">
          <cell r="A930" t="str">
            <v>807008857-216155</v>
          </cell>
          <cell r="B930">
            <v>917</v>
          </cell>
          <cell r="C930">
            <v>499</v>
          </cell>
          <cell r="D930" t="str">
            <v>917-499</v>
          </cell>
          <cell r="E930">
            <v>42167</v>
          </cell>
          <cell r="F930">
            <v>230550106700</v>
          </cell>
          <cell r="G930" t="str">
            <v>PAGO FACT COSTO TOTAL.</v>
          </cell>
          <cell r="H930">
            <v>807008857</v>
          </cell>
          <cell r="I930" t="str">
            <v>E.S.E HOSPITAL REGIONAL NORTE</v>
          </cell>
          <cell r="J930">
            <v>9052</v>
          </cell>
          <cell r="K930" t="str">
            <v>D</v>
          </cell>
          <cell r="L930">
            <v>-96</v>
          </cell>
          <cell r="M930" t="str">
            <v>01-216155</v>
          </cell>
          <cell r="N930">
            <v>216155</v>
          </cell>
          <cell r="O930">
            <v>3000</v>
          </cell>
        </row>
        <row r="931">
          <cell r="A931" t="str">
            <v>807008857-216270</v>
          </cell>
          <cell r="B931">
            <v>917</v>
          </cell>
          <cell r="C931">
            <v>499</v>
          </cell>
          <cell r="D931" t="str">
            <v>917-499</v>
          </cell>
          <cell r="E931">
            <v>42167</v>
          </cell>
          <cell r="F931">
            <v>230550106700</v>
          </cell>
          <cell r="G931" t="str">
            <v>PAGO FACT COSTO TOTAL.</v>
          </cell>
          <cell r="H931">
            <v>807008857</v>
          </cell>
          <cell r="I931" t="str">
            <v>E.S.E HOSPITAL REGIONAL NORTE</v>
          </cell>
          <cell r="J931">
            <v>9026</v>
          </cell>
          <cell r="K931" t="str">
            <v>D</v>
          </cell>
          <cell r="L931">
            <v>-96</v>
          </cell>
          <cell r="M931" t="str">
            <v>01-216270</v>
          </cell>
          <cell r="N931">
            <v>216270</v>
          </cell>
          <cell r="O931">
            <v>3000</v>
          </cell>
        </row>
        <row r="932">
          <cell r="A932" t="str">
            <v>807008857-216365</v>
          </cell>
          <cell r="B932">
            <v>917</v>
          </cell>
          <cell r="C932">
            <v>499</v>
          </cell>
          <cell r="D932" t="str">
            <v>917-499</v>
          </cell>
          <cell r="E932">
            <v>42167</v>
          </cell>
          <cell r="F932">
            <v>230550106700</v>
          </cell>
          <cell r="G932" t="str">
            <v>PAGO FACT COSTO TOTAL.</v>
          </cell>
          <cell r="H932">
            <v>807008857</v>
          </cell>
          <cell r="I932" t="str">
            <v>E.S.E HOSPITAL REGIONAL NORTE</v>
          </cell>
          <cell r="J932">
            <v>9026</v>
          </cell>
          <cell r="K932" t="str">
            <v>D</v>
          </cell>
          <cell r="L932">
            <v>-96</v>
          </cell>
          <cell r="M932" t="str">
            <v>01-216365</v>
          </cell>
          <cell r="N932">
            <v>216365</v>
          </cell>
          <cell r="O932">
            <v>77500</v>
          </cell>
        </row>
        <row r="933">
          <cell r="A933" t="str">
            <v>807008857-216622</v>
          </cell>
          <cell r="B933">
            <v>917</v>
          </cell>
          <cell r="C933">
            <v>499</v>
          </cell>
          <cell r="D933" t="str">
            <v>917-499</v>
          </cell>
          <cell r="E933">
            <v>42167</v>
          </cell>
          <cell r="F933">
            <v>230550106700</v>
          </cell>
          <cell r="G933" t="str">
            <v>PAGO FACT COSTO TOTAL.</v>
          </cell>
          <cell r="H933">
            <v>807008857</v>
          </cell>
          <cell r="I933" t="str">
            <v>E.S.E HOSPITAL REGIONAL NORTE</v>
          </cell>
          <cell r="J933">
            <v>9026</v>
          </cell>
          <cell r="K933" t="str">
            <v>D</v>
          </cell>
          <cell r="L933">
            <v>-96</v>
          </cell>
          <cell r="M933" t="str">
            <v>01-216622</v>
          </cell>
          <cell r="N933">
            <v>216622</v>
          </cell>
          <cell r="O933">
            <v>52168</v>
          </cell>
        </row>
        <row r="934">
          <cell r="A934" t="str">
            <v>807008857-217155</v>
          </cell>
          <cell r="B934">
            <v>917</v>
          </cell>
          <cell r="C934">
            <v>499</v>
          </cell>
          <cell r="D934" t="str">
            <v>917-499</v>
          </cell>
          <cell r="E934">
            <v>42167</v>
          </cell>
          <cell r="F934">
            <v>230550106700</v>
          </cell>
          <cell r="G934" t="str">
            <v>PAGO FACT COSTO TOTAL.</v>
          </cell>
          <cell r="H934">
            <v>807008857</v>
          </cell>
          <cell r="I934" t="str">
            <v>E.S.E HOSPITAL REGIONAL NORTE</v>
          </cell>
          <cell r="J934">
            <v>9026</v>
          </cell>
          <cell r="K934" t="str">
            <v>D</v>
          </cell>
          <cell r="L934">
            <v>-96</v>
          </cell>
          <cell r="M934" t="str">
            <v>01-217155</v>
          </cell>
          <cell r="N934">
            <v>217155</v>
          </cell>
          <cell r="O934">
            <v>120179</v>
          </cell>
        </row>
        <row r="935">
          <cell r="A935" t="str">
            <v>807008857-217404</v>
          </cell>
          <cell r="B935">
            <v>916</v>
          </cell>
          <cell r="C935">
            <v>113</v>
          </cell>
          <cell r="D935" t="str">
            <v>916-113</v>
          </cell>
          <cell r="E935">
            <v>42135</v>
          </cell>
          <cell r="F935">
            <v>230550106700</v>
          </cell>
          <cell r="G935" t="str">
            <v>PAGO GIRO DIRECTO MAY/</v>
          </cell>
          <cell r="H935">
            <v>807008857</v>
          </cell>
          <cell r="I935" t="str">
            <v>E.S.E HOSPITAL REGIONAL NORTE</v>
          </cell>
          <cell r="J935">
            <v>9026</v>
          </cell>
          <cell r="K935" t="str">
            <v>D</v>
          </cell>
          <cell r="L935">
            <v>-96</v>
          </cell>
          <cell r="M935" t="str">
            <v>01-217404</v>
          </cell>
          <cell r="N935">
            <v>217404</v>
          </cell>
          <cell r="O935">
            <v>1025388</v>
          </cell>
        </row>
        <row r="936">
          <cell r="A936" t="str">
            <v>807008857-217501</v>
          </cell>
          <cell r="B936">
            <v>917</v>
          </cell>
          <cell r="C936">
            <v>499</v>
          </cell>
          <cell r="D936" t="str">
            <v>917-499</v>
          </cell>
          <cell r="E936">
            <v>42167</v>
          </cell>
          <cell r="F936">
            <v>230550106700</v>
          </cell>
          <cell r="G936" t="str">
            <v>PAGO FACT COSTO TOTAL.</v>
          </cell>
          <cell r="H936">
            <v>807008857</v>
          </cell>
          <cell r="I936" t="str">
            <v>E.S.E HOSPITAL REGIONAL NORTE</v>
          </cell>
          <cell r="J936">
            <v>9030</v>
          </cell>
          <cell r="K936" t="str">
            <v>D</v>
          </cell>
          <cell r="L936">
            <v>-96</v>
          </cell>
          <cell r="M936" t="str">
            <v>01-217501</v>
          </cell>
          <cell r="N936">
            <v>217501</v>
          </cell>
          <cell r="O936">
            <v>25800</v>
          </cell>
        </row>
        <row r="937">
          <cell r="A937" t="str">
            <v>807008857-217915</v>
          </cell>
          <cell r="B937">
            <v>917</v>
          </cell>
          <cell r="C937">
            <v>499</v>
          </cell>
          <cell r="D937" t="str">
            <v>917-499</v>
          </cell>
          <cell r="E937">
            <v>42167</v>
          </cell>
          <cell r="F937">
            <v>230550106700</v>
          </cell>
          <cell r="G937" t="str">
            <v>PAGO FACT COSTO TOTAL.</v>
          </cell>
          <cell r="H937">
            <v>807008857</v>
          </cell>
          <cell r="I937" t="str">
            <v>E.S.E HOSPITAL REGIONAL NORTE</v>
          </cell>
          <cell r="J937">
            <v>9026</v>
          </cell>
          <cell r="K937" t="str">
            <v>D</v>
          </cell>
          <cell r="L937">
            <v>-96</v>
          </cell>
          <cell r="M937" t="str">
            <v>01-217915</v>
          </cell>
          <cell r="N937">
            <v>217915</v>
          </cell>
          <cell r="O937">
            <v>177692</v>
          </cell>
        </row>
        <row r="938">
          <cell r="A938" t="str">
            <v>807008857-217956</v>
          </cell>
          <cell r="B938">
            <v>917</v>
          </cell>
          <cell r="C938">
            <v>499</v>
          </cell>
          <cell r="D938" t="str">
            <v>917-499</v>
          </cell>
          <cell r="E938">
            <v>42167</v>
          </cell>
          <cell r="F938">
            <v>230550106700</v>
          </cell>
          <cell r="G938" t="str">
            <v>PAGO FACT COSTO TOTAL.</v>
          </cell>
          <cell r="H938">
            <v>807008857</v>
          </cell>
          <cell r="I938" t="str">
            <v>E.S.E HOSPITAL REGIONAL NORTE</v>
          </cell>
          <cell r="J938">
            <v>9026</v>
          </cell>
          <cell r="K938" t="str">
            <v>D</v>
          </cell>
          <cell r="L938">
            <v>-96</v>
          </cell>
          <cell r="M938" t="str">
            <v>01-217956</v>
          </cell>
          <cell r="N938">
            <v>217956</v>
          </cell>
          <cell r="O938">
            <v>129700</v>
          </cell>
        </row>
        <row r="939">
          <cell r="A939" t="str">
            <v>807008857-217958</v>
          </cell>
          <cell r="B939">
            <v>917</v>
          </cell>
          <cell r="C939">
            <v>499</v>
          </cell>
          <cell r="D939" t="str">
            <v>917-499</v>
          </cell>
          <cell r="E939">
            <v>42167</v>
          </cell>
          <cell r="F939">
            <v>230550106700</v>
          </cell>
          <cell r="G939" t="str">
            <v>PAGO FACT COSTO TOTAL.</v>
          </cell>
          <cell r="H939">
            <v>807008857</v>
          </cell>
          <cell r="I939" t="str">
            <v>E.S.E HOSPITAL REGIONAL NORTE</v>
          </cell>
          <cell r="J939">
            <v>9026</v>
          </cell>
          <cell r="K939" t="str">
            <v>D</v>
          </cell>
          <cell r="L939">
            <v>-96</v>
          </cell>
          <cell r="M939" t="str">
            <v>01-217958</v>
          </cell>
          <cell r="N939">
            <v>217958</v>
          </cell>
          <cell r="O939">
            <v>21000</v>
          </cell>
        </row>
        <row r="940">
          <cell r="A940" t="str">
            <v>807008857-218090</v>
          </cell>
          <cell r="B940">
            <v>916</v>
          </cell>
          <cell r="C940">
            <v>113</v>
          </cell>
          <cell r="D940" t="str">
            <v>916-113</v>
          </cell>
          <cell r="E940">
            <v>42135</v>
          </cell>
          <cell r="F940">
            <v>230550106700</v>
          </cell>
          <cell r="G940" t="str">
            <v>PAGO GIRO DIRECTO MAY/</v>
          </cell>
          <cell r="H940">
            <v>807008857</v>
          </cell>
          <cell r="I940" t="str">
            <v>E.S.E HOSPITAL REGIONAL NORTE</v>
          </cell>
          <cell r="J940">
            <v>9026</v>
          </cell>
          <cell r="K940" t="str">
            <v>D</v>
          </cell>
          <cell r="L940">
            <v>-96</v>
          </cell>
          <cell r="M940" t="str">
            <v>01-218090</v>
          </cell>
          <cell r="N940">
            <v>218090</v>
          </cell>
          <cell r="O940">
            <v>1149086</v>
          </cell>
        </row>
        <row r="941">
          <cell r="A941" t="str">
            <v>807008857-218171</v>
          </cell>
          <cell r="B941">
            <v>917</v>
          </cell>
          <cell r="C941">
            <v>499</v>
          </cell>
          <cell r="D941" t="str">
            <v>917-499</v>
          </cell>
          <cell r="E941">
            <v>42167</v>
          </cell>
          <cell r="F941">
            <v>230550106700</v>
          </cell>
          <cell r="G941" t="str">
            <v>PAGO FACT COSTO TOTAL.</v>
          </cell>
          <cell r="H941">
            <v>807008857</v>
          </cell>
          <cell r="I941" t="str">
            <v>E.S.E HOSPITAL REGIONAL NORTE</v>
          </cell>
          <cell r="J941">
            <v>9026</v>
          </cell>
          <cell r="K941" t="str">
            <v>D</v>
          </cell>
          <cell r="L941">
            <v>-96</v>
          </cell>
          <cell r="M941" t="str">
            <v>01-218171</v>
          </cell>
          <cell r="N941">
            <v>218171</v>
          </cell>
          <cell r="O941">
            <v>25800</v>
          </cell>
        </row>
        <row r="942">
          <cell r="A942" t="str">
            <v>807008857-218188</v>
          </cell>
          <cell r="B942">
            <v>917</v>
          </cell>
          <cell r="C942">
            <v>499</v>
          </cell>
          <cell r="D942" t="str">
            <v>917-499</v>
          </cell>
          <cell r="E942">
            <v>42167</v>
          </cell>
          <cell r="F942">
            <v>230550106700</v>
          </cell>
          <cell r="G942" t="str">
            <v>PAGO FACT COSTO TOTAL.</v>
          </cell>
          <cell r="H942">
            <v>807008857</v>
          </cell>
          <cell r="I942" t="str">
            <v>E.S.E HOSPITAL REGIONAL NORTE</v>
          </cell>
          <cell r="J942">
            <v>9030</v>
          </cell>
          <cell r="K942" t="str">
            <v>D</v>
          </cell>
          <cell r="L942">
            <v>-96</v>
          </cell>
          <cell r="M942" t="str">
            <v>01-218188</v>
          </cell>
          <cell r="N942">
            <v>218188</v>
          </cell>
          <cell r="O942">
            <v>101600</v>
          </cell>
        </row>
        <row r="943">
          <cell r="A943" t="str">
            <v>807008857-218325</v>
          </cell>
          <cell r="B943">
            <v>917</v>
          </cell>
          <cell r="C943">
            <v>499</v>
          </cell>
          <cell r="D943" t="str">
            <v>917-499</v>
          </cell>
          <cell r="E943">
            <v>42167</v>
          </cell>
          <cell r="F943">
            <v>230550106700</v>
          </cell>
          <cell r="G943" t="str">
            <v>PAGO FACT COSTO TOTAL.</v>
          </cell>
          <cell r="H943">
            <v>807008857</v>
          </cell>
          <cell r="I943" t="str">
            <v>E.S.E HOSPITAL REGIONAL NORTE</v>
          </cell>
          <cell r="J943">
            <v>9026</v>
          </cell>
          <cell r="K943" t="str">
            <v>D</v>
          </cell>
          <cell r="L943">
            <v>-96</v>
          </cell>
          <cell r="M943" t="str">
            <v>01-218325</v>
          </cell>
          <cell r="N943">
            <v>218325</v>
          </cell>
          <cell r="O943">
            <v>3000</v>
          </cell>
        </row>
        <row r="944">
          <cell r="A944" t="str">
            <v>807008857-218446</v>
          </cell>
          <cell r="B944">
            <v>917</v>
          </cell>
          <cell r="C944">
            <v>499</v>
          </cell>
          <cell r="D944" t="str">
            <v>917-499</v>
          </cell>
          <cell r="E944">
            <v>42167</v>
          </cell>
          <cell r="F944">
            <v>230550106700</v>
          </cell>
          <cell r="G944" t="str">
            <v>PAGO FACT COSTO TOTAL.</v>
          </cell>
          <cell r="H944">
            <v>807008857</v>
          </cell>
          <cell r="I944" t="str">
            <v>E.S.E HOSPITAL REGIONAL NORTE</v>
          </cell>
          <cell r="J944">
            <v>9026</v>
          </cell>
          <cell r="K944" t="str">
            <v>D</v>
          </cell>
          <cell r="L944">
            <v>-96</v>
          </cell>
          <cell r="M944" t="str">
            <v>01-218446</v>
          </cell>
          <cell r="N944">
            <v>218446</v>
          </cell>
          <cell r="O944">
            <v>25800</v>
          </cell>
        </row>
        <row r="945">
          <cell r="A945" t="str">
            <v>807008857-218551</v>
          </cell>
          <cell r="B945">
            <v>917</v>
          </cell>
          <cell r="C945">
            <v>499</v>
          </cell>
          <cell r="D945" t="str">
            <v>917-499</v>
          </cell>
          <cell r="E945">
            <v>42167</v>
          </cell>
          <cell r="F945">
            <v>230550106700</v>
          </cell>
          <cell r="G945" t="str">
            <v>PAGO FACT COSTO TOTAL.</v>
          </cell>
          <cell r="H945">
            <v>807008857</v>
          </cell>
          <cell r="I945" t="str">
            <v>E.S.E HOSPITAL REGIONAL NORTE</v>
          </cell>
          <cell r="J945">
            <v>9026</v>
          </cell>
          <cell r="K945" t="str">
            <v>D</v>
          </cell>
          <cell r="L945">
            <v>-96</v>
          </cell>
          <cell r="M945" t="str">
            <v>01-218551</v>
          </cell>
          <cell r="N945">
            <v>218551</v>
          </cell>
          <cell r="O945">
            <v>3000</v>
          </cell>
        </row>
        <row r="946">
          <cell r="A946" t="str">
            <v>807008857-218609</v>
          </cell>
          <cell r="B946">
            <v>917</v>
          </cell>
          <cell r="C946">
            <v>499</v>
          </cell>
          <cell r="D946" t="str">
            <v>917-499</v>
          </cell>
          <cell r="E946">
            <v>42167</v>
          </cell>
          <cell r="F946">
            <v>230550106700</v>
          </cell>
          <cell r="G946" t="str">
            <v>PAGO FACT COSTO TOTAL.</v>
          </cell>
          <cell r="H946">
            <v>807008857</v>
          </cell>
          <cell r="I946" t="str">
            <v>E.S.E HOSPITAL REGIONAL NORTE</v>
          </cell>
          <cell r="J946">
            <v>9027</v>
          </cell>
          <cell r="K946" t="str">
            <v>D</v>
          </cell>
          <cell r="L946">
            <v>-96</v>
          </cell>
          <cell r="M946" t="str">
            <v>01-218609</v>
          </cell>
          <cell r="N946">
            <v>218609</v>
          </cell>
          <cell r="O946">
            <v>13900</v>
          </cell>
        </row>
        <row r="947">
          <cell r="A947" t="str">
            <v>807008857-218701</v>
          </cell>
          <cell r="B947">
            <v>917</v>
          </cell>
          <cell r="C947">
            <v>499</v>
          </cell>
          <cell r="D947" t="str">
            <v>917-499</v>
          </cell>
          <cell r="E947">
            <v>42167</v>
          </cell>
          <cell r="F947">
            <v>230550106700</v>
          </cell>
          <cell r="G947" t="str">
            <v>PAGO FACT COSTO TOTAL.</v>
          </cell>
          <cell r="H947">
            <v>807008857</v>
          </cell>
          <cell r="I947" t="str">
            <v>E.S.E HOSPITAL REGIONAL NORTE</v>
          </cell>
          <cell r="J947">
            <v>9026</v>
          </cell>
          <cell r="K947" t="str">
            <v>D</v>
          </cell>
          <cell r="L947">
            <v>-96</v>
          </cell>
          <cell r="M947" t="str">
            <v>01-218701</v>
          </cell>
          <cell r="N947">
            <v>218701</v>
          </cell>
          <cell r="O947">
            <v>6000</v>
          </cell>
        </row>
        <row r="948">
          <cell r="A948" t="str">
            <v>807008857-218989</v>
          </cell>
          <cell r="B948">
            <v>917</v>
          </cell>
          <cell r="C948">
            <v>499</v>
          </cell>
          <cell r="D948" t="str">
            <v>917-499</v>
          </cell>
          <cell r="E948">
            <v>42167</v>
          </cell>
          <cell r="F948">
            <v>230550106700</v>
          </cell>
          <cell r="G948" t="str">
            <v>PAGO FACT COSTO TOTAL.</v>
          </cell>
          <cell r="H948">
            <v>807008857</v>
          </cell>
          <cell r="I948" t="str">
            <v>E.S.E HOSPITAL REGIONAL NORTE</v>
          </cell>
          <cell r="J948">
            <v>9030</v>
          </cell>
          <cell r="K948" t="str">
            <v>D</v>
          </cell>
          <cell r="L948">
            <v>-96</v>
          </cell>
          <cell r="M948" t="str">
            <v>01-218989</v>
          </cell>
          <cell r="N948">
            <v>218989</v>
          </cell>
          <cell r="O948">
            <v>3000</v>
          </cell>
        </row>
        <row r="949">
          <cell r="A949" t="str">
            <v>807008857-219013</v>
          </cell>
          <cell r="B949">
            <v>917</v>
          </cell>
          <cell r="C949">
            <v>499</v>
          </cell>
          <cell r="D949" t="str">
            <v>917-499</v>
          </cell>
          <cell r="E949">
            <v>42167</v>
          </cell>
          <cell r="F949">
            <v>230550106700</v>
          </cell>
          <cell r="G949" t="str">
            <v>PAGO FACT COSTO TOTAL.</v>
          </cell>
          <cell r="H949">
            <v>807008857</v>
          </cell>
          <cell r="I949" t="str">
            <v>E.S.E HOSPITAL REGIONAL NORTE</v>
          </cell>
          <cell r="J949">
            <v>9026</v>
          </cell>
          <cell r="K949" t="str">
            <v>D</v>
          </cell>
          <cell r="L949">
            <v>-96</v>
          </cell>
          <cell r="M949" t="str">
            <v>01-219013</v>
          </cell>
          <cell r="N949">
            <v>219013</v>
          </cell>
          <cell r="O949">
            <v>3000</v>
          </cell>
        </row>
        <row r="950">
          <cell r="A950" t="str">
            <v>807008857-219014</v>
          </cell>
          <cell r="B950">
            <v>917</v>
          </cell>
          <cell r="C950">
            <v>499</v>
          </cell>
          <cell r="D950" t="str">
            <v>917-499</v>
          </cell>
          <cell r="E950">
            <v>42167</v>
          </cell>
          <cell r="F950">
            <v>230550106700</v>
          </cell>
          <cell r="G950" t="str">
            <v>PAGO FACT COSTO TOTAL.</v>
          </cell>
          <cell r="H950">
            <v>807008857</v>
          </cell>
          <cell r="I950" t="str">
            <v>E.S.E HOSPITAL REGIONAL NORTE</v>
          </cell>
          <cell r="J950">
            <v>9030</v>
          </cell>
          <cell r="K950" t="str">
            <v>D</v>
          </cell>
          <cell r="L950">
            <v>-96</v>
          </cell>
          <cell r="M950" t="str">
            <v>01-219014</v>
          </cell>
          <cell r="N950">
            <v>219014</v>
          </cell>
          <cell r="O950">
            <v>3000</v>
          </cell>
        </row>
        <row r="951">
          <cell r="A951" t="str">
            <v>807008857-219562</v>
          </cell>
          <cell r="B951">
            <v>917</v>
          </cell>
          <cell r="C951">
            <v>499</v>
          </cell>
          <cell r="D951" t="str">
            <v>917-499</v>
          </cell>
          <cell r="E951">
            <v>42167</v>
          </cell>
          <cell r="F951">
            <v>230550106700</v>
          </cell>
          <cell r="G951" t="str">
            <v>PAGO FACT COSTO TOTAL.</v>
          </cell>
          <cell r="H951">
            <v>807008857</v>
          </cell>
          <cell r="I951" t="str">
            <v>E.S.E HOSPITAL REGIONAL NORTE</v>
          </cell>
          <cell r="J951">
            <v>9026</v>
          </cell>
          <cell r="K951" t="str">
            <v>D</v>
          </cell>
          <cell r="L951">
            <v>-96</v>
          </cell>
          <cell r="M951" t="str">
            <v>01-219562</v>
          </cell>
          <cell r="N951">
            <v>219562</v>
          </cell>
          <cell r="O951">
            <v>63692</v>
          </cell>
        </row>
        <row r="952">
          <cell r="A952" t="str">
            <v>807008857-219613</v>
          </cell>
          <cell r="B952">
            <v>917</v>
          </cell>
          <cell r="C952">
            <v>499</v>
          </cell>
          <cell r="D952" t="str">
            <v>917-499</v>
          </cell>
          <cell r="E952">
            <v>42167</v>
          </cell>
          <cell r="F952">
            <v>230550106700</v>
          </cell>
          <cell r="G952" t="str">
            <v>PAGO FACT COSTO TOTAL.</v>
          </cell>
          <cell r="H952">
            <v>807008857</v>
          </cell>
          <cell r="I952" t="str">
            <v>E.S.E HOSPITAL REGIONAL NORTE</v>
          </cell>
          <cell r="J952">
            <v>9030</v>
          </cell>
          <cell r="K952" t="str">
            <v>D</v>
          </cell>
          <cell r="L952">
            <v>-96</v>
          </cell>
          <cell r="M952" t="str">
            <v>01-219613</v>
          </cell>
          <cell r="N952">
            <v>219613</v>
          </cell>
          <cell r="O952">
            <v>6000</v>
          </cell>
        </row>
        <row r="953">
          <cell r="A953" t="str">
            <v>807008857-219615</v>
          </cell>
          <cell r="B953">
            <v>917</v>
          </cell>
          <cell r="C953">
            <v>499</v>
          </cell>
          <cell r="D953" t="str">
            <v>917-499</v>
          </cell>
          <cell r="E953">
            <v>42167</v>
          </cell>
          <cell r="F953">
            <v>230550106700</v>
          </cell>
          <cell r="G953" t="str">
            <v>PAGO FACT COSTO TOTAL.</v>
          </cell>
          <cell r="H953">
            <v>807008857</v>
          </cell>
          <cell r="I953" t="str">
            <v>E.S.E HOSPITAL REGIONAL NORTE</v>
          </cell>
          <cell r="J953">
            <v>9030</v>
          </cell>
          <cell r="K953" t="str">
            <v>D</v>
          </cell>
          <cell r="L953">
            <v>-96</v>
          </cell>
          <cell r="M953" t="str">
            <v>01-219615</v>
          </cell>
          <cell r="N953">
            <v>219615</v>
          </cell>
          <cell r="O953">
            <v>6000</v>
          </cell>
        </row>
        <row r="954">
          <cell r="A954" t="str">
            <v>807008857-219617</v>
          </cell>
          <cell r="B954">
            <v>917</v>
          </cell>
          <cell r="C954">
            <v>499</v>
          </cell>
          <cell r="D954" t="str">
            <v>917-499</v>
          </cell>
          <cell r="E954">
            <v>42167</v>
          </cell>
          <cell r="F954">
            <v>230550106700</v>
          </cell>
          <cell r="G954" t="str">
            <v>PAGO FACT COSTO TOTAL.</v>
          </cell>
          <cell r="H954">
            <v>807008857</v>
          </cell>
          <cell r="I954" t="str">
            <v>E.S.E HOSPITAL REGIONAL NORTE</v>
          </cell>
          <cell r="J954">
            <v>9030</v>
          </cell>
          <cell r="K954" t="str">
            <v>D</v>
          </cell>
          <cell r="L954">
            <v>-96</v>
          </cell>
          <cell r="M954" t="str">
            <v>01-219617</v>
          </cell>
          <cell r="N954">
            <v>219617</v>
          </cell>
          <cell r="O954">
            <v>6000</v>
          </cell>
        </row>
        <row r="955">
          <cell r="A955" t="str">
            <v>807008857-219619</v>
          </cell>
          <cell r="B955">
            <v>917</v>
          </cell>
          <cell r="C955">
            <v>499</v>
          </cell>
          <cell r="D955" t="str">
            <v>917-499</v>
          </cell>
          <cell r="E955">
            <v>42167</v>
          </cell>
          <cell r="F955">
            <v>230550106700</v>
          </cell>
          <cell r="G955" t="str">
            <v>PAGO FACT COSTO TOTAL.</v>
          </cell>
          <cell r="H955">
            <v>807008857</v>
          </cell>
          <cell r="I955" t="str">
            <v>E.S.E HOSPITAL REGIONAL NORTE</v>
          </cell>
          <cell r="J955">
            <v>9030</v>
          </cell>
          <cell r="K955" t="str">
            <v>D</v>
          </cell>
          <cell r="L955">
            <v>-96</v>
          </cell>
          <cell r="M955" t="str">
            <v>01-219619</v>
          </cell>
          <cell r="N955">
            <v>219619</v>
          </cell>
          <cell r="O955">
            <v>3000</v>
          </cell>
        </row>
        <row r="956">
          <cell r="A956" t="str">
            <v>807008857-219675</v>
          </cell>
          <cell r="B956">
            <v>917</v>
          </cell>
          <cell r="C956">
            <v>499</v>
          </cell>
          <cell r="D956" t="str">
            <v>917-499</v>
          </cell>
          <cell r="E956">
            <v>42167</v>
          </cell>
          <cell r="F956">
            <v>230550106700</v>
          </cell>
          <cell r="G956" t="str">
            <v>PAGO FACT COSTO TOTAL.</v>
          </cell>
          <cell r="H956">
            <v>807008857</v>
          </cell>
          <cell r="I956" t="str">
            <v>E.S.E HOSPITAL REGIONAL NORTE</v>
          </cell>
          <cell r="J956">
            <v>9026</v>
          </cell>
          <cell r="K956" t="str">
            <v>D</v>
          </cell>
          <cell r="L956">
            <v>-96</v>
          </cell>
          <cell r="M956" t="str">
            <v>01-219675</v>
          </cell>
          <cell r="N956">
            <v>219675</v>
          </cell>
          <cell r="O956">
            <v>6000</v>
          </cell>
        </row>
        <row r="957">
          <cell r="A957" t="str">
            <v>807008857-219760</v>
          </cell>
          <cell r="B957">
            <v>917</v>
          </cell>
          <cell r="C957">
            <v>499</v>
          </cell>
          <cell r="D957" t="str">
            <v>917-499</v>
          </cell>
          <cell r="E957">
            <v>42167</v>
          </cell>
          <cell r="F957">
            <v>230550106700</v>
          </cell>
          <cell r="G957" t="str">
            <v>PAGO FACT COSTO TOTAL.</v>
          </cell>
          <cell r="H957">
            <v>807008857</v>
          </cell>
          <cell r="I957" t="str">
            <v>E.S.E HOSPITAL REGIONAL NORTE</v>
          </cell>
          <cell r="J957">
            <v>9026</v>
          </cell>
          <cell r="K957" t="str">
            <v>D</v>
          </cell>
          <cell r="L957">
            <v>-96</v>
          </cell>
          <cell r="M957" t="str">
            <v>01-219760</v>
          </cell>
          <cell r="N957">
            <v>219760</v>
          </cell>
          <cell r="O957">
            <v>3000</v>
          </cell>
        </row>
        <row r="958">
          <cell r="A958" t="str">
            <v>807008857-219766</v>
          </cell>
          <cell r="B958">
            <v>917</v>
          </cell>
          <cell r="C958">
            <v>499</v>
          </cell>
          <cell r="D958" t="str">
            <v>917-499</v>
          </cell>
          <cell r="E958">
            <v>42167</v>
          </cell>
          <cell r="F958">
            <v>230550106700</v>
          </cell>
          <cell r="G958" t="str">
            <v>PAGO FACT COSTO TOTAL.</v>
          </cell>
          <cell r="H958">
            <v>807008857</v>
          </cell>
          <cell r="I958" t="str">
            <v>E.S.E HOSPITAL REGIONAL NORTE</v>
          </cell>
          <cell r="J958">
            <v>9026</v>
          </cell>
          <cell r="K958" t="str">
            <v>D</v>
          </cell>
          <cell r="L958">
            <v>-96</v>
          </cell>
          <cell r="M958" t="str">
            <v>01-219766</v>
          </cell>
          <cell r="N958">
            <v>219766</v>
          </cell>
          <cell r="O958">
            <v>91715</v>
          </cell>
        </row>
        <row r="959">
          <cell r="A959" t="str">
            <v>807008857-220174</v>
          </cell>
          <cell r="B959">
            <v>917</v>
          </cell>
          <cell r="C959">
            <v>499</v>
          </cell>
          <cell r="D959" t="str">
            <v>917-499</v>
          </cell>
          <cell r="E959">
            <v>42167</v>
          </cell>
          <cell r="F959">
            <v>230550106700</v>
          </cell>
          <cell r="G959" t="str">
            <v>PAGO FACT COSTO TOTAL.</v>
          </cell>
          <cell r="H959">
            <v>807008857</v>
          </cell>
          <cell r="I959" t="str">
            <v>E.S.E HOSPITAL REGIONAL NORTE</v>
          </cell>
          <cell r="J959">
            <v>9030</v>
          </cell>
          <cell r="K959" t="str">
            <v>D</v>
          </cell>
          <cell r="L959">
            <v>-96</v>
          </cell>
          <cell r="M959" t="str">
            <v>01-220174</v>
          </cell>
          <cell r="N959">
            <v>220174</v>
          </cell>
          <cell r="O959">
            <v>3000</v>
          </cell>
        </row>
        <row r="960">
          <cell r="A960" t="str">
            <v>807008857-220176</v>
          </cell>
          <cell r="B960">
            <v>917</v>
          </cell>
          <cell r="C960">
            <v>499</v>
          </cell>
          <cell r="D960" t="str">
            <v>917-499</v>
          </cell>
          <cell r="E960">
            <v>42167</v>
          </cell>
          <cell r="F960">
            <v>230550106700</v>
          </cell>
          <cell r="G960" t="str">
            <v>PAGO FACT COSTO TOTAL.</v>
          </cell>
          <cell r="H960">
            <v>807008857</v>
          </cell>
          <cell r="I960" t="str">
            <v>E.S.E HOSPITAL REGIONAL NORTE</v>
          </cell>
          <cell r="J960">
            <v>9026</v>
          </cell>
          <cell r="K960" t="str">
            <v>D</v>
          </cell>
          <cell r="L960">
            <v>-96</v>
          </cell>
          <cell r="M960" t="str">
            <v>01-220176</v>
          </cell>
          <cell r="N960">
            <v>220176</v>
          </cell>
          <cell r="O960">
            <v>3000</v>
          </cell>
        </row>
        <row r="961">
          <cell r="A961" t="str">
            <v>807008857-220530</v>
          </cell>
          <cell r="B961">
            <v>917</v>
          </cell>
          <cell r="C961">
            <v>499</v>
          </cell>
          <cell r="D961" t="str">
            <v>917-499</v>
          </cell>
          <cell r="E961">
            <v>42167</v>
          </cell>
          <cell r="F961">
            <v>230550106700</v>
          </cell>
          <cell r="G961" t="str">
            <v>PAGO FACT COSTO TOTAL.</v>
          </cell>
          <cell r="H961">
            <v>807008857</v>
          </cell>
          <cell r="I961" t="str">
            <v>E.S.E HOSPITAL REGIONAL NORTE</v>
          </cell>
          <cell r="J961">
            <v>9030</v>
          </cell>
          <cell r="K961" t="str">
            <v>D</v>
          </cell>
          <cell r="L961">
            <v>-96</v>
          </cell>
          <cell r="M961" t="str">
            <v>01-220530</v>
          </cell>
          <cell r="N961">
            <v>220530</v>
          </cell>
          <cell r="O961">
            <v>6000</v>
          </cell>
        </row>
        <row r="962">
          <cell r="A962" t="str">
            <v>807008857-220649</v>
          </cell>
          <cell r="B962">
            <v>917</v>
          </cell>
          <cell r="C962">
            <v>499</v>
          </cell>
          <cell r="D962" t="str">
            <v>917-499</v>
          </cell>
          <cell r="E962">
            <v>42167</v>
          </cell>
          <cell r="F962">
            <v>230550106700</v>
          </cell>
          <cell r="G962" t="str">
            <v>PAGO FACT COSTO TOTAL.</v>
          </cell>
          <cell r="H962">
            <v>807008857</v>
          </cell>
          <cell r="I962" t="str">
            <v>E.S.E HOSPITAL REGIONAL NORTE</v>
          </cell>
          <cell r="J962">
            <v>9030</v>
          </cell>
          <cell r="K962" t="str">
            <v>D</v>
          </cell>
          <cell r="L962">
            <v>-96</v>
          </cell>
          <cell r="M962" t="str">
            <v>01-220649</v>
          </cell>
          <cell r="N962">
            <v>220649</v>
          </cell>
          <cell r="O962">
            <v>3000</v>
          </cell>
        </row>
        <row r="963">
          <cell r="A963" t="str">
            <v>807008857-220865</v>
          </cell>
          <cell r="B963">
            <v>917</v>
          </cell>
          <cell r="C963">
            <v>499</v>
          </cell>
          <cell r="D963" t="str">
            <v>917-499</v>
          </cell>
          <cell r="E963">
            <v>42167</v>
          </cell>
          <cell r="F963">
            <v>230550106700</v>
          </cell>
          <cell r="G963" t="str">
            <v>PAGO FACT COSTO TOTAL.</v>
          </cell>
          <cell r="H963">
            <v>807008857</v>
          </cell>
          <cell r="I963" t="str">
            <v>E.S.E HOSPITAL REGIONAL NORTE</v>
          </cell>
          <cell r="J963">
            <v>9026</v>
          </cell>
          <cell r="K963" t="str">
            <v>D</v>
          </cell>
          <cell r="L963">
            <v>-96</v>
          </cell>
          <cell r="M963" t="str">
            <v>01-220865</v>
          </cell>
          <cell r="N963">
            <v>220865</v>
          </cell>
          <cell r="O963">
            <v>15200</v>
          </cell>
        </row>
        <row r="964">
          <cell r="A964" t="str">
            <v>807008857-221198</v>
          </cell>
          <cell r="B964">
            <v>917</v>
          </cell>
          <cell r="C964">
            <v>499</v>
          </cell>
          <cell r="D964" t="str">
            <v>917-499</v>
          </cell>
          <cell r="E964">
            <v>42167</v>
          </cell>
          <cell r="F964">
            <v>230550106700</v>
          </cell>
          <cell r="G964" t="str">
            <v>PAGO FACT COSTO TOTAL.</v>
          </cell>
          <cell r="H964">
            <v>807008857</v>
          </cell>
          <cell r="I964" t="str">
            <v>E.S.E HOSPITAL REGIONAL NORTE</v>
          </cell>
          <cell r="J964">
            <v>9026</v>
          </cell>
          <cell r="K964" t="str">
            <v>D</v>
          </cell>
          <cell r="L964">
            <v>-96</v>
          </cell>
          <cell r="M964" t="str">
            <v>01-221198</v>
          </cell>
          <cell r="N964">
            <v>221198</v>
          </cell>
          <cell r="O964">
            <v>106575</v>
          </cell>
        </row>
        <row r="965">
          <cell r="A965" t="str">
            <v>807008857-221616</v>
          </cell>
          <cell r="B965">
            <v>917</v>
          </cell>
          <cell r="C965">
            <v>499</v>
          </cell>
          <cell r="D965" t="str">
            <v>917-499</v>
          </cell>
          <cell r="E965">
            <v>42167</v>
          </cell>
          <cell r="F965">
            <v>230550106700</v>
          </cell>
          <cell r="G965" t="str">
            <v>PAGO FACT COSTO TOTAL.</v>
          </cell>
          <cell r="H965">
            <v>807008857</v>
          </cell>
          <cell r="I965" t="str">
            <v>E.S.E HOSPITAL REGIONAL NORTE</v>
          </cell>
          <cell r="J965">
            <v>9026</v>
          </cell>
          <cell r="K965" t="str">
            <v>D</v>
          </cell>
          <cell r="L965">
            <v>-96</v>
          </cell>
          <cell r="M965" t="str">
            <v>01-221616</v>
          </cell>
          <cell r="N965">
            <v>221616</v>
          </cell>
          <cell r="O965">
            <v>25800</v>
          </cell>
        </row>
        <row r="966">
          <cell r="A966" t="str">
            <v>807008857-222780</v>
          </cell>
          <cell r="B966">
            <v>917</v>
          </cell>
          <cell r="C966">
            <v>499</v>
          </cell>
          <cell r="D966" t="str">
            <v>917-499</v>
          </cell>
          <cell r="E966">
            <v>42167</v>
          </cell>
          <cell r="F966">
            <v>230550106700</v>
          </cell>
          <cell r="G966" t="str">
            <v>PAGO FACT COSTO TOTAL.</v>
          </cell>
          <cell r="H966">
            <v>807008857</v>
          </cell>
          <cell r="I966" t="str">
            <v>E.S.E HOSPITAL REGIONAL NORTE</v>
          </cell>
          <cell r="J966">
            <v>9021</v>
          </cell>
          <cell r="K966" t="str">
            <v>D</v>
          </cell>
          <cell r="L966">
            <v>-96</v>
          </cell>
          <cell r="M966" t="str">
            <v>01-222780</v>
          </cell>
          <cell r="N966">
            <v>222780</v>
          </cell>
          <cell r="O966">
            <v>54585</v>
          </cell>
        </row>
        <row r="967">
          <cell r="A967" t="str">
            <v>807008857-222782</v>
          </cell>
          <cell r="B967">
            <v>916</v>
          </cell>
          <cell r="C967">
            <v>113</v>
          </cell>
          <cell r="D967" t="str">
            <v>916-113</v>
          </cell>
          <cell r="E967">
            <v>42135</v>
          </cell>
          <cell r="F967">
            <v>230550106700</v>
          </cell>
          <cell r="G967" t="str">
            <v>PAGO GIRO DIRECTO MAY/</v>
          </cell>
          <cell r="H967">
            <v>807008857</v>
          </cell>
          <cell r="I967" t="str">
            <v>E.S.E HOSPITAL REGIONAL NORTE</v>
          </cell>
          <cell r="J967">
            <v>9021</v>
          </cell>
          <cell r="K967" t="str">
            <v>D</v>
          </cell>
          <cell r="L967">
            <v>-96</v>
          </cell>
          <cell r="M967" t="str">
            <v>01-222782</v>
          </cell>
          <cell r="N967">
            <v>222782</v>
          </cell>
          <cell r="O967">
            <v>761778</v>
          </cell>
        </row>
        <row r="968">
          <cell r="A968" t="str">
            <v>807008857-222924</v>
          </cell>
          <cell r="B968">
            <v>916</v>
          </cell>
          <cell r="C968">
            <v>118</v>
          </cell>
          <cell r="D968" t="str">
            <v>916-118</v>
          </cell>
          <cell r="E968">
            <v>42160</v>
          </cell>
          <cell r="F968">
            <v>230550106700</v>
          </cell>
          <cell r="G968" t="str">
            <v>PAGO GIRO DIRECTO JUN/</v>
          </cell>
          <cell r="H968">
            <v>807008857</v>
          </cell>
          <cell r="I968" t="str">
            <v>E.S.E HOSPITAL REGIONAL NORTE</v>
          </cell>
          <cell r="J968">
            <v>9026</v>
          </cell>
          <cell r="K968" t="str">
            <v>D</v>
          </cell>
          <cell r="L968">
            <v>-96</v>
          </cell>
          <cell r="M968" t="str">
            <v>01-222924</v>
          </cell>
          <cell r="N968">
            <v>222924</v>
          </cell>
          <cell r="O968">
            <v>56148</v>
          </cell>
        </row>
        <row r="969">
          <cell r="A969" t="str">
            <v>807008857-223470</v>
          </cell>
          <cell r="B969">
            <v>916</v>
          </cell>
          <cell r="C969">
            <v>118</v>
          </cell>
          <cell r="D969" t="str">
            <v>916-118</v>
          </cell>
          <cell r="E969">
            <v>42160</v>
          </cell>
          <cell r="F969">
            <v>230550106700</v>
          </cell>
          <cell r="G969" t="str">
            <v>PAGO GIRO DIRECTO JUN/</v>
          </cell>
          <cell r="H969">
            <v>807008857</v>
          </cell>
          <cell r="I969" t="str">
            <v>E.S.E HOSPITAL REGIONAL NORTE</v>
          </cell>
          <cell r="J969">
            <v>9030</v>
          </cell>
          <cell r="K969" t="str">
            <v>D</v>
          </cell>
          <cell r="L969">
            <v>-96</v>
          </cell>
          <cell r="M969" t="str">
            <v>01-223470</v>
          </cell>
          <cell r="N969">
            <v>223470</v>
          </cell>
          <cell r="O969">
            <v>107470</v>
          </cell>
        </row>
        <row r="970">
          <cell r="A970" t="str">
            <v>807008857-223473</v>
          </cell>
          <cell r="B970">
            <v>916</v>
          </cell>
          <cell r="C970">
            <v>118</v>
          </cell>
          <cell r="D970" t="str">
            <v>916-118</v>
          </cell>
          <cell r="E970">
            <v>42160</v>
          </cell>
          <cell r="F970">
            <v>230550106700</v>
          </cell>
          <cell r="G970" t="str">
            <v>PAGO GIRO DIRECTO JUN/</v>
          </cell>
          <cell r="H970">
            <v>807008857</v>
          </cell>
          <cell r="I970" t="str">
            <v>E.S.E HOSPITAL REGIONAL NORTE</v>
          </cell>
          <cell r="J970">
            <v>9025</v>
          </cell>
          <cell r="K970" t="str">
            <v>D</v>
          </cell>
          <cell r="L970">
            <v>-96</v>
          </cell>
          <cell r="M970" t="str">
            <v>01-223473</v>
          </cell>
          <cell r="N970">
            <v>223473</v>
          </cell>
          <cell r="O970">
            <v>48800</v>
          </cell>
        </row>
        <row r="971">
          <cell r="A971" t="str">
            <v>807008857-223641</v>
          </cell>
          <cell r="B971">
            <v>917</v>
          </cell>
          <cell r="C971">
            <v>514</v>
          </cell>
          <cell r="D971" t="str">
            <v>917-514</v>
          </cell>
          <cell r="E971">
            <v>42191</v>
          </cell>
          <cell r="F971">
            <v>230550106700</v>
          </cell>
          <cell r="G971" t="str">
            <v>PAGO FACT COSTO TOTAL.</v>
          </cell>
          <cell r="H971">
            <v>807008857</v>
          </cell>
          <cell r="I971" t="str">
            <v>E.S.E HOSPITAL REGIONAL NORTE</v>
          </cell>
          <cell r="J971">
            <v>9026</v>
          </cell>
          <cell r="K971" t="str">
            <v>D</v>
          </cell>
          <cell r="L971">
            <v>-96</v>
          </cell>
          <cell r="M971" t="str">
            <v>01-223641</v>
          </cell>
          <cell r="N971">
            <v>223641</v>
          </cell>
          <cell r="O971">
            <v>166910</v>
          </cell>
        </row>
        <row r="972">
          <cell r="A972" t="str">
            <v>807008857-223842</v>
          </cell>
          <cell r="B972">
            <v>916</v>
          </cell>
          <cell r="C972">
            <v>118</v>
          </cell>
          <cell r="D972" t="str">
            <v>916-118</v>
          </cell>
          <cell r="E972">
            <v>42160</v>
          </cell>
          <cell r="F972">
            <v>230550106700</v>
          </cell>
          <cell r="G972" t="str">
            <v>PAGO GIRO DIRECTO JUN/</v>
          </cell>
          <cell r="H972">
            <v>807008857</v>
          </cell>
          <cell r="I972" t="str">
            <v>E.S.E HOSPITAL REGIONAL NORTE</v>
          </cell>
          <cell r="J972">
            <v>9026</v>
          </cell>
          <cell r="K972" t="str">
            <v>D</v>
          </cell>
          <cell r="L972">
            <v>-96</v>
          </cell>
          <cell r="M972" t="str">
            <v>01-223842</v>
          </cell>
          <cell r="N972">
            <v>223842</v>
          </cell>
          <cell r="O972">
            <v>134822</v>
          </cell>
        </row>
        <row r="973">
          <cell r="A973" t="str">
            <v>807008857-223853</v>
          </cell>
          <cell r="B973">
            <v>916</v>
          </cell>
          <cell r="C973">
            <v>118</v>
          </cell>
          <cell r="D973" t="str">
            <v>916-118</v>
          </cell>
          <cell r="E973">
            <v>42160</v>
          </cell>
          <cell r="F973">
            <v>230550106700</v>
          </cell>
          <cell r="G973" t="str">
            <v>PAGO GIRO DIRECTO JUN/</v>
          </cell>
          <cell r="H973">
            <v>807008857</v>
          </cell>
          <cell r="I973" t="str">
            <v>E.S.E HOSPITAL REGIONAL NORTE</v>
          </cell>
          <cell r="J973">
            <v>9030</v>
          </cell>
          <cell r="K973" t="str">
            <v>D</v>
          </cell>
          <cell r="L973">
            <v>-96</v>
          </cell>
          <cell r="M973" t="str">
            <v>01-223853</v>
          </cell>
          <cell r="N973">
            <v>223853</v>
          </cell>
          <cell r="O973">
            <v>25800</v>
          </cell>
        </row>
        <row r="974">
          <cell r="A974" t="str">
            <v>807008857-223917</v>
          </cell>
          <cell r="B974">
            <v>916</v>
          </cell>
          <cell r="C974">
            <v>118</v>
          </cell>
          <cell r="D974" t="str">
            <v>916-118</v>
          </cell>
          <cell r="E974">
            <v>42160</v>
          </cell>
          <cell r="F974">
            <v>230550106700</v>
          </cell>
          <cell r="G974" t="str">
            <v>PAGO GIRO DIRECTO JUN/</v>
          </cell>
          <cell r="H974">
            <v>807008857</v>
          </cell>
          <cell r="I974" t="str">
            <v>E.S.E HOSPITAL REGIONAL NORTE</v>
          </cell>
          <cell r="J974">
            <v>9025</v>
          </cell>
          <cell r="K974" t="str">
            <v>D</v>
          </cell>
          <cell r="L974">
            <v>-96</v>
          </cell>
          <cell r="M974" t="str">
            <v>01-223917</v>
          </cell>
          <cell r="N974">
            <v>223917</v>
          </cell>
          <cell r="O974">
            <v>90807</v>
          </cell>
        </row>
        <row r="975">
          <cell r="A975" t="str">
            <v>807008857-224020</v>
          </cell>
          <cell r="B975">
            <v>917</v>
          </cell>
          <cell r="C975">
            <v>514</v>
          </cell>
          <cell r="D975" t="str">
            <v>917-514</v>
          </cell>
          <cell r="E975">
            <v>42191</v>
          </cell>
          <cell r="F975">
            <v>230550106700</v>
          </cell>
          <cell r="G975" t="str">
            <v>PAGO FACT COSTO TOTAL.</v>
          </cell>
          <cell r="H975">
            <v>807008857</v>
          </cell>
          <cell r="I975" t="str">
            <v>E.S.E HOSPITAL REGIONAL NORTE</v>
          </cell>
          <cell r="J975">
            <v>9025</v>
          </cell>
          <cell r="K975" t="str">
            <v>D</v>
          </cell>
          <cell r="L975">
            <v>-96</v>
          </cell>
          <cell r="M975" t="str">
            <v>01-224020</v>
          </cell>
          <cell r="N975">
            <v>224020</v>
          </cell>
          <cell r="O975">
            <v>967937</v>
          </cell>
        </row>
        <row r="976">
          <cell r="A976" t="str">
            <v>807008857-224312</v>
          </cell>
          <cell r="B976">
            <v>916</v>
          </cell>
          <cell r="C976">
            <v>118</v>
          </cell>
          <cell r="D976" t="str">
            <v>916-118</v>
          </cell>
          <cell r="E976">
            <v>42160</v>
          </cell>
          <cell r="F976">
            <v>230550106700</v>
          </cell>
          <cell r="G976" t="str">
            <v>PAGO GIRO DIRECTO JUN/</v>
          </cell>
          <cell r="H976">
            <v>807008857</v>
          </cell>
          <cell r="I976" t="str">
            <v>E.S.E HOSPITAL REGIONAL NORTE</v>
          </cell>
          <cell r="J976">
            <v>9044</v>
          </cell>
          <cell r="K976" t="str">
            <v>D</v>
          </cell>
          <cell r="L976">
            <v>-96</v>
          </cell>
          <cell r="M976" t="str">
            <v>01-224312</v>
          </cell>
          <cell r="N976">
            <v>224312</v>
          </cell>
          <cell r="O976">
            <v>1025341</v>
          </cell>
        </row>
        <row r="977">
          <cell r="A977" t="str">
            <v>807008857-224347</v>
          </cell>
          <cell r="B977">
            <v>916</v>
          </cell>
          <cell r="C977">
            <v>118</v>
          </cell>
          <cell r="D977" t="str">
            <v>916-118</v>
          </cell>
          <cell r="E977">
            <v>42160</v>
          </cell>
          <cell r="F977">
            <v>230550106700</v>
          </cell>
          <cell r="G977" t="str">
            <v>PAGO GIRO DIRECTO JUN/</v>
          </cell>
          <cell r="H977">
            <v>807008857</v>
          </cell>
          <cell r="I977" t="str">
            <v>E.S.E HOSPITAL REGIONAL NORTE</v>
          </cell>
          <cell r="J977">
            <v>9026</v>
          </cell>
          <cell r="K977" t="str">
            <v>D</v>
          </cell>
          <cell r="L977">
            <v>-96</v>
          </cell>
          <cell r="M977" t="str">
            <v>01-224347</v>
          </cell>
          <cell r="N977">
            <v>224347</v>
          </cell>
          <cell r="O977">
            <v>40600</v>
          </cell>
        </row>
        <row r="978">
          <cell r="A978" t="str">
            <v>807008857-224379</v>
          </cell>
          <cell r="B978">
            <v>916</v>
          </cell>
          <cell r="C978">
            <v>118</v>
          </cell>
          <cell r="D978" t="str">
            <v>916-118</v>
          </cell>
          <cell r="E978">
            <v>42160</v>
          </cell>
          <cell r="F978">
            <v>230550106700</v>
          </cell>
          <cell r="G978" t="str">
            <v>PAGO GIRO DIRECTO JUN/</v>
          </cell>
          <cell r="H978">
            <v>807008857</v>
          </cell>
          <cell r="I978" t="str">
            <v>E.S.E HOSPITAL REGIONAL NORTE</v>
          </cell>
          <cell r="J978">
            <v>9026</v>
          </cell>
          <cell r="K978" t="str">
            <v>D</v>
          </cell>
          <cell r="L978">
            <v>-96</v>
          </cell>
          <cell r="M978" t="str">
            <v>01-224379</v>
          </cell>
          <cell r="N978">
            <v>224379</v>
          </cell>
          <cell r="O978">
            <v>25800</v>
          </cell>
        </row>
        <row r="979">
          <cell r="A979" t="str">
            <v>807008857-224497</v>
          </cell>
          <cell r="B979">
            <v>917</v>
          </cell>
          <cell r="C979">
            <v>514</v>
          </cell>
          <cell r="D979" t="str">
            <v>917-514</v>
          </cell>
          <cell r="E979">
            <v>42191</v>
          </cell>
          <cell r="F979">
            <v>230550106700</v>
          </cell>
          <cell r="G979" t="str">
            <v>PAGO FACT COSTO TOTAL.</v>
          </cell>
          <cell r="H979">
            <v>807008857</v>
          </cell>
          <cell r="I979" t="str">
            <v>E.S.E HOSPITAL REGIONAL NORTE</v>
          </cell>
          <cell r="J979">
            <v>9052</v>
          </cell>
          <cell r="K979" t="str">
            <v>D</v>
          </cell>
          <cell r="L979">
            <v>-96</v>
          </cell>
          <cell r="M979" t="str">
            <v>01-224497</v>
          </cell>
          <cell r="N979">
            <v>224497</v>
          </cell>
          <cell r="O979">
            <v>6000</v>
          </cell>
        </row>
        <row r="980">
          <cell r="A980" t="str">
            <v>807008857-224736</v>
          </cell>
          <cell r="B980">
            <v>917</v>
          </cell>
          <cell r="C980">
            <v>514</v>
          </cell>
          <cell r="D980" t="str">
            <v>917-514</v>
          </cell>
          <cell r="E980">
            <v>42191</v>
          </cell>
          <cell r="F980">
            <v>230550106700</v>
          </cell>
          <cell r="G980" t="str">
            <v>PAGO FACT COSTO TOTAL.</v>
          </cell>
          <cell r="H980">
            <v>807008857</v>
          </cell>
          <cell r="I980" t="str">
            <v>E.S.E HOSPITAL REGIONAL NORTE</v>
          </cell>
          <cell r="J980">
            <v>9026</v>
          </cell>
          <cell r="K980" t="str">
            <v>D</v>
          </cell>
          <cell r="L980">
            <v>-96</v>
          </cell>
          <cell r="M980" t="str">
            <v>01-224736</v>
          </cell>
          <cell r="N980">
            <v>224736</v>
          </cell>
          <cell r="O980">
            <v>3000</v>
          </cell>
        </row>
        <row r="981">
          <cell r="A981" t="str">
            <v>807008857-224802</v>
          </cell>
          <cell r="B981">
            <v>917</v>
          </cell>
          <cell r="C981">
            <v>514</v>
          </cell>
          <cell r="D981" t="str">
            <v>917-514</v>
          </cell>
          <cell r="E981">
            <v>42191</v>
          </cell>
          <cell r="F981">
            <v>230550106700</v>
          </cell>
          <cell r="G981" t="str">
            <v>PAGO FACT COSTO TOTAL.</v>
          </cell>
          <cell r="H981">
            <v>807008857</v>
          </cell>
          <cell r="I981" t="str">
            <v>E.S.E HOSPITAL REGIONAL NORTE</v>
          </cell>
          <cell r="J981">
            <v>9025</v>
          </cell>
          <cell r="K981" t="str">
            <v>D</v>
          </cell>
          <cell r="L981">
            <v>-96</v>
          </cell>
          <cell r="M981" t="str">
            <v>01-224802</v>
          </cell>
          <cell r="N981">
            <v>224802</v>
          </cell>
          <cell r="O981">
            <v>3000</v>
          </cell>
        </row>
        <row r="982">
          <cell r="A982" t="str">
            <v>807008857-224811</v>
          </cell>
          <cell r="B982">
            <v>917</v>
          </cell>
          <cell r="C982">
            <v>514</v>
          </cell>
          <cell r="D982" t="str">
            <v>917-514</v>
          </cell>
          <cell r="E982">
            <v>42191</v>
          </cell>
          <cell r="F982">
            <v>230550106700</v>
          </cell>
          <cell r="G982" t="str">
            <v>PAGO FACT COSTO TOTAL.</v>
          </cell>
          <cell r="H982">
            <v>807008857</v>
          </cell>
          <cell r="I982" t="str">
            <v>E.S.E HOSPITAL REGIONAL NORTE</v>
          </cell>
          <cell r="J982">
            <v>9026</v>
          </cell>
          <cell r="K982" t="str">
            <v>D</v>
          </cell>
          <cell r="L982">
            <v>-96</v>
          </cell>
          <cell r="M982" t="str">
            <v>01-224811</v>
          </cell>
          <cell r="N982">
            <v>224811</v>
          </cell>
          <cell r="O982">
            <v>3000</v>
          </cell>
        </row>
        <row r="983">
          <cell r="A983" t="str">
            <v>807008857-224813</v>
          </cell>
          <cell r="B983">
            <v>917</v>
          </cell>
          <cell r="C983">
            <v>514</v>
          </cell>
          <cell r="D983" t="str">
            <v>917-514</v>
          </cell>
          <cell r="E983">
            <v>42191</v>
          </cell>
          <cell r="F983">
            <v>230550106700</v>
          </cell>
          <cell r="G983" t="str">
            <v>PAGO FACT COSTO TOTAL.</v>
          </cell>
          <cell r="H983">
            <v>807008857</v>
          </cell>
          <cell r="I983" t="str">
            <v>E.S.E HOSPITAL REGIONAL NORTE</v>
          </cell>
          <cell r="J983">
            <v>9030</v>
          </cell>
          <cell r="K983" t="str">
            <v>D</v>
          </cell>
          <cell r="L983">
            <v>-96</v>
          </cell>
          <cell r="M983" t="str">
            <v>01-224813</v>
          </cell>
          <cell r="N983">
            <v>224813</v>
          </cell>
          <cell r="O983">
            <v>6000</v>
          </cell>
        </row>
        <row r="984">
          <cell r="A984" t="str">
            <v>807008857-224838</v>
          </cell>
          <cell r="B984">
            <v>916</v>
          </cell>
          <cell r="C984">
            <v>118</v>
          </cell>
          <cell r="D984" t="str">
            <v>916-118</v>
          </cell>
          <cell r="E984">
            <v>42160</v>
          </cell>
          <cell r="F984">
            <v>230550106700</v>
          </cell>
          <cell r="G984" t="str">
            <v>PAGO GIRO DIRECTO JUN/</v>
          </cell>
          <cell r="H984">
            <v>807008857</v>
          </cell>
          <cell r="I984" t="str">
            <v>E.S.E HOSPITAL REGIONAL NORTE</v>
          </cell>
          <cell r="J984">
            <v>9026</v>
          </cell>
          <cell r="K984" t="str">
            <v>D</v>
          </cell>
          <cell r="L984">
            <v>-96</v>
          </cell>
          <cell r="M984" t="str">
            <v>01-224838</v>
          </cell>
          <cell r="N984">
            <v>224838</v>
          </cell>
          <cell r="O984">
            <v>118133</v>
          </cell>
        </row>
        <row r="985">
          <cell r="A985" t="str">
            <v>807008857-224982</v>
          </cell>
          <cell r="B985">
            <v>917</v>
          </cell>
          <cell r="C985">
            <v>514</v>
          </cell>
          <cell r="D985" t="str">
            <v>917-514</v>
          </cell>
          <cell r="E985">
            <v>42191</v>
          </cell>
          <cell r="F985">
            <v>230550106700</v>
          </cell>
          <cell r="G985" t="str">
            <v>PAGO FACT COSTO TOTAL.</v>
          </cell>
          <cell r="H985">
            <v>807008857</v>
          </cell>
          <cell r="I985" t="str">
            <v>E.S.E HOSPITAL REGIONAL NORTE</v>
          </cell>
          <cell r="J985">
            <v>9025</v>
          </cell>
          <cell r="K985" t="str">
            <v>D</v>
          </cell>
          <cell r="L985">
            <v>-96</v>
          </cell>
          <cell r="M985" t="str">
            <v>01-224982</v>
          </cell>
          <cell r="N985">
            <v>224982</v>
          </cell>
          <cell r="O985">
            <v>13900</v>
          </cell>
        </row>
        <row r="986">
          <cell r="A986" t="str">
            <v>807008857-225039</v>
          </cell>
          <cell r="B986">
            <v>917</v>
          </cell>
          <cell r="C986">
            <v>514</v>
          </cell>
          <cell r="D986" t="str">
            <v>917-514</v>
          </cell>
          <cell r="E986">
            <v>42191</v>
          </cell>
          <cell r="F986">
            <v>230550106700</v>
          </cell>
          <cell r="G986" t="str">
            <v>PAGO FACT COSTO TOTAL.</v>
          </cell>
          <cell r="H986">
            <v>807008857</v>
          </cell>
          <cell r="I986" t="str">
            <v>E.S.E HOSPITAL REGIONAL NORTE</v>
          </cell>
          <cell r="J986">
            <v>9025</v>
          </cell>
          <cell r="K986" t="str">
            <v>D</v>
          </cell>
          <cell r="L986">
            <v>-96</v>
          </cell>
          <cell r="M986" t="str">
            <v>01-225039</v>
          </cell>
          <cell r="N986">
            <v>225039</v>
          </cell>
          <cell r="O986">
            <v>13900</v>
          </cell>
        </row>
        <row r="987">
          <cell r="A987" t="str">
            <v>807008857-226105</v>
          </cell>
          <cell r="B987">
            <v>916</v>
          </cell>
          <cell r="C987">
            <v>118</v>
          </cell>
          <cell r="D987" t="str">
            <v>916-118</v>
          </cell>
          <cell r="E987">
            <v>42160</v>
          </cell>
          <cell r="F987">
            <v>230550106700</v>
          </cell>
          <cell r="G987" t="str">
            <v>PAGO GIRO DIRECTO JUN/</v>
          </cell>
          <cell r="H987">
            <v>807008857</v>
          </cell>
          <cell r="I987" t="str">
            <v>E.S.E HOSPITAL REGIONAL NORTE</v>
          </cell>
          <cell r="J987">
            <v>9026</v>
          </cell>
          <cell r="K987" t="str">
            <v>D</v>
          </cell>
          <cell r="L987">
            <v>-96</v>
          </cell>
          <cell r="M987" t="str">
            <v>01-226105</v>
          </cell>
          <cell r="N987">
            <v>226105</v>
          </cell>
          <cell r="O987">
            <v>24659</v>
          </cell>
        </row>
        <row r="988">
          <cell r="A988" t="str">
            <v>807008857-226105</v>
          </cell>
          <cell r="B988">
            <v>917</v>
          </cell>
          <cell r="C988">
            <v>514</v>
          </cell>
          <cell r="D988" t="str">
            <v>917-514</v>
          </cell>
          <cell r="E988">
            <v>42191</v>
          </cell>
          <cell r="F988">
            <v>230550106700</v>
          </cell>
          <cell r="G988" t="str">
            <v>PAGO FACT COSTO TOTAL.</v>
          </cell>
          <cell r="H988">
            <v>807008857</v>
          </cell>
          <cell r="I988" t="str">
            <v>E.S.E HOSPITAL REGIONAL NORTE</v>
          </cell>
          <cell r="J988">
            <v>9026</v>
          </cell>
          <cell r="K988" t="str">
            <v>D</v>
          </cell>
          <cell r="L988">
            <v>-96</v>
          </cell>
          <cell r="M988" t="str">
            <v>01-226105</v>
          </cell>
          <cell r="N988">
            <v>226105</v>
          </cell>
          <cell r="O988">
            <v>16481</v>
          </cell>
        </row>
        <row r="989">
          <cell r="A989" t="str">
            <v>807008857-226572</v>
          </cell>
          <cell r="B989">
            <v>917</v>
          </cell>
          <cell r="C989">
            <v>514</v>
          </cell>
          <cell r="D989" t="str">
            <v>917-514</v>
          </cell>
          <cell r="E989">
            <v>42191</v>
          </cell>
          <cell r="F989">
            <v>230550106700</v>
          </cell>
          <cell r="G989" t="str">
            <v>PAGO FACT COSTO TOTAL.</v>
          </cell>
          <cell r="H989">
            <v>807008857</v>
          </cell>
          <cell r="I989" t="str">
            <v>E.S.E HOSPITAL REGIONAL NORTE</v>
          </cell>
          <cell r="J989">
            <v>9021</v>
          </cell>
          <cell r="K989" t="str">
            <v>D</v>
          </cell>
          <cell r="L989">
            <v>-96</v>
          </cell>
          <cell r="M989" t="str">
            <v>01-226572</v>
          </cell>
          <cell r="N989">
            <v>226572</v>
          </cell>
          <cell r="O989">
            <v>17200</v>
          </cell>
        </row>
        <row r="990">
          <cell r="A990" t="str">
            <v>807008857-226744</v>
          </cell>
          <cell r="B990">
            <v>916</v>
          </cell>
          <cell r="C990">
            <v>182</v>
          </cell>
          <cell r="D990" t="str">
            <v>916-182</v>
          </cell>
          <cell r="E990">
            <v>42500</v>
          </cell>
          <cell r="F990">
            <v>230550106700</v>
          </cell>
          <cell r="G990" t="str">
            <v>PAGO GIRO DIRECTO MAYO</v>
          </cell>
          <cell r="H990">
            <v>807008857</v>
          </cell>
          <cell r="I990" t="str">
            <v>E.S.E HOSPITAL REGIONAL NORTE</v>
          </cell>
          <cell r="J990">
            <v>9027</v>
          </cell>
          <cell r="K990" t="str">
            <v>D</v>
          </cell>
          <cell r="L990">
            <v>-96</v>
          </cell>
          <cell r="M990" t="str">
            <v>01-226744</v>
          </cell>
          <cell r="N990">
            <v>226744</v>
          </cell>
          <cell r="O990">
            <v>42300</v>
          </cell>
        </row>
        <row r="991">
          <cell r="A991" t="str">
            <v>807008857-227796</v>
          </cell>
          <cell r="B991">
            <v>917</v>
          </cell>
          <cell r="C991">
            <v>524</v>
          </cell>
          <cell r="D991" t="str">
            <v>917-524</v>
          </cell>
          <cell r="E991">
            <v>42207</v>
          </cell>
          <cell r="F991">
            <v>230550106700</v>
          </cell>
          <cell r="G991" t="str">
            <v>PAGO FACT COSTO TOTAL.</v>
          </cell>
          <cell r="H991">
            <v>807008857</v>
          </cell>
          <cell r="I991" t="str">
            <v>E.S.E HOSPITAL REGIONAL NORTE</v>
          </cell>
          <cell r="J991">
            <v>9026</v>
          </cell>
          <cell r="K991" t="str">
            <v>D</v>
          </cell>
          <cell r="L991">
            <v>-96</v>
          </cell>
          <cell r="M991" t="str">
            <v>01-227796</v>
          </cell>
          <cell r="N991">
            <v>227796</v>
          </cell>
          <cell r="O991">
            <v>46962</v>
          </cell>
        </row>
        <row r="992">
          <cell r="A992" t="str">
            <v>807008857-227973</v>
          </cell>
          <cell r="B992">
            <v>916</v>
          </cell>
          <cell r="C992">
            <v>124</v>
          </cell>
          <cell r="D992" t="str">
            <v>916-124</v>
          </cell>
          <cell r="E992">
            <v>42192</v>
          </cell>
          <cell r="F992">
            <v>230550106700</v>
          </cell>
          <cell r="G992" t="str">
            <v>PAGO GIRO DIRECTO JUL/</v>
          </cell>
          <cell r="H992">
            <v>807008857</v>
          </cell>
          <cell r="I992" t="str">
            <v>E.S.E HOSPITAL REGIONAL NORTE</v>
          </cell>
          <cell r="J992">
            <v>9030</v>
          </cell>
          <cell r="K992" t="str">
            <v>D</v>
          </cell>
          <cell r="L992">
            <v>-96</v>
          </cell>
          <cell r="M992" t="str">
            <v>01-227973</v>
          </cell>
          <cell r="N992">
            <v>227973</v>
          </cell>
          <cell r="O992">
            <v>77606</v>
          </cell>
        </row>
        <row r="993">
          <cell r="A993" t="str">
            <v>807008857-228312</v>
          </cell>
          <cell r="B993">
            <v>916</v>
          </cell>
          <cell r="C993">
            <v>124</v>
          </cell>
          <cell r="D993" t="str">
            <v>916-124</v>
          </cell>
          <cell r="E993">
            <v>42192</v>
          </cell>
          <cell r="F993">
            <v>230550106700</v>
          </cell>
          <cell r="G993" t="str">
            <v>PAGO GIRO DIRECTO JUL/</v>
          </cell>
          <cell r="H993">
            <v>807008857</v>
          </cell>
          <cell r="I993" t="str">
            <v>E.S.E HOSPITAL REGIONAL NORTE</v>
          </cell>
          <cell r="J993">
            <v>9026</v>
          </cell>
          <cell r="K993" t="str">
            <v>D</v>
          </cell>
          <cell r="L993">
            <v>-96</v>
          </cell>
          <cell r="M993" t="str">
            <v>01-228312</v>
          </cell>
          <cell r="N993">
            <v>228312</v>
          </cell>
          <cell r="O993">
            <v>156481</v>
          </cell>
        </row>
        <row r="994">
          <cell r="A994" t="str">
            <v>807008857-228987</v>
          </cell>
          <cell r="B994">
            <v>917</v>
          </cell>
          <cell r="C994">
            <v>524</v>
          </cell>
          <cell r="D994" t="str">
            <v>917-524</v>
          </cell>
          <cell r="E994">
            <v>42207</v>
          </cell>
          <cell r="F994">
            <v>230550106700</v>
          </cell>
          <cell r="G994" t="str">
            <v>PAGO FACT COSTO TOTAL.</v>
          </cell>
          <cell r="H994">
            <v>807008857</v>
          </cell>
          <cell r="I994" t="str">
            <v>E.S.E HOSPITAL REGIONAL NORTE</v>
          </cell>
          <cell r="J994">
            <v>9026</v>
          </cell>
          <cell r="K994" t="str">
            <v>D</v>
          </cell>
          <cell r="L994">
            <v>-96</v>
          </cell>
          <cell r="M994" t="str">
            <v>01-228987</v>
          </cell>
          <cell r="N994">
            <v>228987</v>
          </cell>
          <cell r="O994">
            <v>12969</v>
          </cell>
        </row>
        <row r="995">
          <cell r="A995" t="str">
            <v>807008857-229096</v>
          </cell>
          <cell r="B995">
            <v>916</v>
          </cell>
          <cell r="C995">
            <v>124</v>
          </cell>
          <cell r="D995" t="str">
            <v>916-124</v>
          </cell>
          <cell r="E995">
            <v>42192</v>
          </cell>
          <cell r="F995">
            <v>230550106700</v>
          </cell>
          <cell r="G995" t="str">
            <v>PAGO GIRO DIRECTO JUL/</v>
          </cell>
          <cell r="H995">
            <v>807008857</v>
          </cell>
          <cell r="I995" t="str">
            <v>E.S.E HOSPITAL REGIONAL NORTE</v>
          </cell>
          <cell r="J995">
            <v>9026</v>
          </cell>
          <cell r="K995" t="str">
            <v>D</v>
          </cell>
          <cell r="L995">
            <v>-96</v>
          </cell>
          <cell r="M995" t="str">
            <v>01-229096</v>
          </cell>
          <cell r="N995">
            <v>229096</v>
          </cell>
          <cell r="O995">
            <v>98113</v>
          </cell>
        </row>
        <row r="996">
          <cell r="A996" t="str">
            <v>807008857-229115</v>
          </cell>
          <cell r="B996">
            <v>916</v>
          </cell>
          <cell r="C996">
            <v>124</v>
          </cell>
          <cell r="D996" t="str">
            <v>916-124</v>
          </cell>
          <cell r="E996">
            <v>42192</v>
          </cell>
          <cell r="F996">
            <v>230550106700</v>
          </cell>
          <cell r="G996" t="str">
            <v>PAGO GIRO DIRECTO JUL/</v>
          </cell>
          <cell r="H996">
            <v>807008857</v>
          </cell>
          <cell r="I996" t="str">
            <v>E.S.E HOSPITAL REGIONAL NORTE</v>
          </cell>
          <cell r="J996">
            <v>9030</v>
          </cell>
          <cell r="K996" t="str">
            <v>D</v>
          </cell>
          <cell r="L996">
            <v>-96</v>
          </cell>
          <cell r="M996" t="str">
            <v>01-229115</v>
          </cell>
          <cell r="N996">
            <v>229115</v>
          </cell>
          <cell r="O996">
            <v>131786</v>
          </cell>
        </row>
        <row r="997">
          <cell r="A997" t="str">
            <v>807008857-229117</v>
          </cell>
          <cell r="B997">
            <v>916</v>
          </cell>
          <cell r="C997">
            <v>124</v>
          </cell>
          <cell r="D997" t="str">
            <v>916-124</v>
          </cell>
          <cell r="E997">
            <v>42192</v>
          </cell>
          <cell r="F997">
            <v>230550106700</v>
          </cell>
          <cell r="G997" t="str">
            <v>PAGO GIRO DIRECTO JUL/</v>
          </cell>
          <cell r="H997">
            <v>807008857</v>
          </cell>
          <cell r="I997" t="str">
            <v>E.S.E HOSPITAL REGIONAL NORTE</v>
          </cell>
          <cell r="J997">
            <v>9030</v>
          </cell>
          <cell r="K997" t="str">
            <v>D</v>
          </cell>
          <cell r="L997">
            <v>-96</v>
          </cell>
          <cell r="M997" t="str">
            <v>01-229117</v>
          </cell>
          <cell r="N997">
            <v>229117</v>
          </cell>
          <cell r="O997">
            <v>246485</v>
          </cell>
        </row>
        <row r="998">
          <cell r="A998" t="str">
            <v>807008857-229264</v>
          </cell>
          <cell r="B998">
            <v>916</v>
          </cell>
          <cell r="C998">
            <v>124</v>
          </cell>
          <cell r="D998" t="str">
            <v>916-124</v>
          </cell>
          <cell r="E998">
            <v>42192</v>
          </cell>
          <cell r="F998">
            <v>230550106700</v>
          </cell>
          <cell r="G998" t="str">
            <v>PAGO GIRO DIRECTO JUL/</v>
          </cell>
          <cell r="H998">
            <v>807008857</v>
          </cell>
          <cell r="I998" t="str">
            <v>E.S.E HOSPITAL REGIONAL NORTE</v>
          </cell>
          <cell r="J998">
            <v>9026</v>
          </cell>
          <cell r="K998" t="str">
            <v>D</v>
          </cell>
          <cell r="L998">
            <v>-96</v>
          </cell>
          <cell r="M998" t="str">
            <v>01-229264</v>
          </cell>
          <cell r="N998">
            <v>229264</v>
          </cell>
          <cell r="O998">
            <v>198267</v>
          </cell>
        </row>
        <row r="999">
          <cell r="A999" t="str">
            <v>807008857-229271</v>
          </cell>
          <cell r="B999">
            <v>917</v>
          </cell>
          <cell r="C999">
            <v>524</v>
          </cell>
          <cell r="D999" t="str">
            <v>917-524</v>
          </cell>
          <cell r="E999">
            <v>42207</v>
          </cell>
          <cell r="F999">
            <v>230550106700</v>
          </cell>
          <cell r="G999" t="str">
            <v>PAGO FACT COSTO TOTAL.</v>
          </cell>
          <cell r="H999">
            <v>807008857</v>
          </cell>
          <cell r="I999" t="str">
            <v>E.S.E HOSPITAL REGIONAL NORTE</v>
          </cell>
          <cell r="J999">
            <v>9026</v>
          </cell>
          <cell r="K999" t="str">
            <v>D</v>
          </cell>
          <cell r="L999">
            <v>-96</v>
          </cell>
          <cell r="M999" t="str">
            <v>01-229271</v>
          </cell>
          <cell r="N999">
            <v>229271</v>
          </cell>
          <cell r="O999">
            <v>54588</v>
          </cell>
        </row>
        <row r="1000">
          <cell r="A1000" t="str">
            <v>807008857-229359</v>
          </cell>
          <cell r="B1000">
            <v>916</v>
          </cell>
          <cell r="C1000">
            <v>124</v>
          </cell>
          <cell r="D1000" t="str">
            <v>916-124</v>
          </cell>
          <cell r="E1000">
            <v>42192</v>
          </cell>
          <cell r="F1000">
            <v>230550106700</v>
          </cell>
          <cell r="G1000" t="str">
            <v>PAGO GIRO DIRECTO JUL/</v>
          </cell>
          <cell r="H1000">
            <v>807008857</v>
          </cell>
          <cell r="I1000" t="str">
            <v>E.S.E HOSPITAL REGIONAL NORTE</v>
          </cell>
          <cell r="J1000">
            <v>9026</v>
          </cell>
          <cell r="K1000" t="str">
            <v>D</v>
          </cell>
          <cell r="L1000">
            <v>-96</v>
          </cell>
          <cell r="M1000" t="str">
            <v>01-229359</v>
          </cell>
          <cell r="N1000">
            <v>229359</v>
          </cell>
          <cell r="O1000">
            <v>103958</v>
          </cell>
        </row>
        <row r="1001">
          <cell r="A1001" t="str">
            <v>807008857-229409</v>
          </cell>
          <cell r="B1001">
            <v>916</v>
          </cell>
          <cell r="C1001">
            <v>118</v>
          </cell>
          <cell r="D1001" t="str">
            <v>916-118</v>
          </cell>
          <cell r="E1001">
            <v>42160</v>
          </cell>
          <cell r="F1001">
            <v>230550106700</v>
          </cell>
          <cell r="G1001" t="str">
            <v>PAGO GIRO DIRECTO JUN/</v>
          </cell>
          <cell r="H1001">
            <v>807008857</v>
          </cell>
          <cell r="I1001" t="str">
            <v>E.S.E HOSPITAL REGIONAL NORTE</v>
          </cell>
          <cell r="J1001">
            <v>9027</v>
          </cell>
          <cell r="K1001" t="str">
            <v>D</v>
          </cell>
          <cell r="L1001">
            <v>-96</v>
          </cell>
          <cell r="M1001" t="str">
            <v>01-229409</v>
          </cell>
          <cell r="N1001">
            <v>229409</v>
          </cell>
          <cell r="O1001">
            <v>303066</v>
          </cell>
        </row>
        <row r="1002">
          <cell r="A1002" t="str">
            <v>807008857-229502</v>
          </cell>
          <cell r="B1002">
            <v>916</v>
          </cell>
          <cell r="C1002">
            <v>124</v>
          </cell>
          <cell r="D1002" t="str">
            <v>916-124</v>
          </cell>
          <cell r="E1002">
            <v>42192</v>
          </cell>
          <cell r="F1002">
            <v>230550106700</v>
          </cell>
          <cell r="G1002" t="str">
            <v>PAGO GIRO DIRECTO JUL/</v>
          </cell>
          <cell r="H1002">
            <v>807008857</v>
          </cell>
          <cell r="I1002" t="str">
            <v>E.S.E HOSPITAL REGIONAL NORTE</v>
          </cell>
          <cell r="J1002">
            <v>9052</v>
          </cell>
          <cell r="K1002" t="str">
            <v>D</v>
          </cell>
          <cell r="L1002">
            <v>-96</v>
          </cell>
          <cell r="M1002" t="str">
            <v>01-229502</v>
          </cell>
          <cell r="N1002">
            <v>229502</v>
          </cell>
          <cell r="O1002">
            <v>971314</v>
          </cell>
        </row>
        <row r="1003">
          <cell r="A1003" t="str">
            <v>807008857-229539</v>
          </cell>
          <cell r="B1003">
            <v>917</v>
          </cell>
          <cell r="C1003">
            <v>524</v>
          </cell>
          <cell r="D1003" t="str">
            <v>917-524</v>
          </cell>
          <cell r="E1003">
            <v>42207</v>
          </cell>
          <cell r="F1003">
            <v>230550106700</v>
          </cell>
          <cell r="G1003" t="str">
            <v>PAGO FACT COSTO TOTAL.</v>
          </cell>
          <cell r="H1003">
            <v>807008857</v>
          </cell>
          <cell r="I1003" t="str">
            <v>E.S.E HOSPITAL REGIONAL NORTE</v>
          </cell>
          <cell r="J1003">
            <v>9030</v>
          </cell>
          <cell r="K1003" t="str">
            <v>D</v>
          </cell>
          <cell r="L1003">
            <v>-96</v>
          </cell>
          <cell r="M1003" t="str">
            <v>01-229539</v>
          </cell>
          <cell r="N1003">
            <v>229539</v>
          </cell>
          <cell r="O1003">
            <v>21000</v>
          </cell>
        </row>
        <row r="1004">
          <cell r="A1004" t="str">
            <v>807008857-229693</v>
          </cell>
          <cell r="B1004">
            <v>917</v>
          </cell>
          <cell r="C1004">
            <v>524</v>
          </cell>
          <cell r="D1004" t="str">
            <v>917-524</v>
          </cell>
          <cell r="E1004">
            <v>42207</v>
          </cell>
          <cell r="F1004">
            <v>230550106700</v>
          </cell>
          <cell r="G1004" t="str">
            <v>PAGO FACT COSTO TOTAL.</v>
          </cell>
          <cell r="H1004">
            <v>807008857</v>
          </cell>
          <cell r="I1004" t="str">
            <v>E.S.E HOSPITAL REGIONAL NORTE</v>
          </cell>
          <cell r="J1004">
            <v>9021</v>
          </cell>
          <cell r="K1004" t="str">
            <v>D</v>
          </cell>
          <cell r="L1004">
            <v>-96</v>
          </cell>
          <cell r="M1004" t="str">
            <v>01-229693</v>
          </cell>
          <cell r="N1004">
            <v>229693</v>
          </cell>
          <cell r="O1004">
            <v>25800</v>
          </cell>
        </row>
        <row r="1005">
          <cell r="A1005" t="str">
            <v>807008857-229880</v>
          </cell>
          <cell r="B1005">
            <v>917</v>
          </cell>
          <cell r="C1005">
            <v>524</v>
          </cell>
          <cell r="D1005" t="str">
            <v>917-524</v>
          </cell>
          <cell r="E1005">
            <v>42207</v>
          </cell>
          <cell r="F1005">
            <v>230550106700</v>
          </cell>
          <cell r="G1005" t="str">
            <v>PAGO FACT COSTO TOTAL.</v>
          </cell>
          <cell r="H1005">
            <v>807008857</v>
          </cell>
          <cell r="I1005" t="str">
            <v>E.S.E HOSPITAL REGIONAL NORTE</v>
          </cell>
          <cell r="J1005">
            <v>9030</v>
          </cell>
          <cell r="K1005" t="str">
            <v>D</v>
          </cell>
          <cell r="L1005">
            <v>-96</v>
          </cell>
          <cell r="M1005" t="str">
            <v>01-229880</v>
          </cell>
          <cell r="N1005">
            <v>229880</v>
          </cell>
          <cell r="O1005">
            <v>25800</v>
          </cell>
        </row>
        <row r="1006">
          <cell r="A1006" t="str">
            <v>807008857-230068</v>
          </cell>
          <cell r="B1006">
            <v>917</v>
          </cell>
          <cell r="C1006">
            <v>524</v>
          </cell>
          <cell r="D1006" t="str">
            <v>917-524</v>
          </cell>
          <cell r="E1006">
            <v>42207</v>
          </cell>
          <cell r="F1006">
            <v>230550106700</v>
          </cell>
          <cell r="G1006" t="str">
            <v>PAGO FACT COSTO TOTAL.</v>
          </cell>
          <cell r="H1006">
            <v>807008857</v>
          </cell>
          <cell r="I1006" t="str">
            <v>E.S.E HOSPITAL REGIONAL NORTE</v>
          </cell>
          <cell r="J1006">
            <v>9030</v>
          </cell>
          <cell r="K1006" t="str">
            <v>D</v>
          </cell>
          <cell r="L1006">
            <v>-96</v>
          </cell>
          <cell r="M1006" t="str">
            <v>01-230068</v>
          </cell>
          <cell r="N1006">
            <v>230068</v>
          </cell>
          <cell r="O1006">
            <v>50200</v>
          </cell>
        </row>
        <row r="1007">
          <cell r="A1007" t="str">
            <v>807008857-230503</v>
          </cell>
          <cell r="B1007">
            <v>916</v>
          </cell>
          <cell r="C1007">
            <v>124</v>
          </cell>
          <cell r="D1007" t="str">
            <v>916-124</v>
          </cell>
          <cell r="E1007">
            <v>42192</v>
          </cell>
          <cell r="F1007">
            <v>230550106700</v>
          </cell>
          <cell r="G1007" t="str">
            <v>PAGO GIRO DIRECTO JUL/</v>
          </cell>
          <cell r="H1007">
            <v>807008857</v>
          </cell>
          <cell r="I1007" t="str">
            <v>E.S.E HOSPITAL REGIONAL NORTE</v>
          </cell>
          <cell r="J1007">
            <v>9026</v>
          </cell>
          <cell r="K1007" t="str">
            <v>D</v>
          </cell>
          <cell r="L1007">
            <v>-96</v>
          </cell>
          <cell r="M1007" t="str">
            <v>01-230503</v>
          </cell>
          <cell r="N1007">
            <v>230503</v>
          </cell>
          <cell r="O1007">
            <v>106157</v>
          </cell>
        </row>
        <row r="1008">
          <cell r="A1008" t="str">
            <v>807008857-230659</v>
          </cell>
          <cell r="B1008">
            <v>917</v>
          </cell>
          <cell r="C1008">
            <v>524</v>
          </cell>
          <cell r="D1008" t="str">
            <v>917-524</v>
          </cell>
          <cell r="E1008">
            <v>42207</v>
          </cell>
          <cell r="F1008">
            <v>230550106700</v>
          </cell>
          <cell r="G1008" t="str">
            <v>PAGO FACT COSTO TOTAL.</v>
          </cell>
          <cell r="H1008">
            <v>807008857</v>
          </cell>
          <cell r="I1008" t="str">
            <v>E.S.E HOSPITAL REGIONAL NORTE</v>
          </cell>
          <cell r="J1008">
            <v>9026</v>
          </cell>
          <cell r="K1008" t="str">
            <v>D</v>
          </cell>
          <cell r="L1008">
            <v>-96</v>
          </cell>
          <cell r="M1008" t="str">
            <v>01-230659</v>
          </cell>
          <cell r="N1008">
            <v>230659</v>
          </cell>
          <cell r="O1008">
            <v>20600</v>
          </cell>
        </row>
        <row r="1009">
          <cell r="A1009" t="str">
            <v>807008857-230965</v>
          </cell>
          <cell r="B1009">
            <v>917</v>
          </cell>
          <cell r="C1009">
            <v>524</v>
          </cell>
          <cell r="D1009" t="str">
            <v>917-524</v>
          </cell>
          <cell r="E1009">
            <v>42207</v>
          </cell>
          <cell r="F1009">
            <v>230550106700</v>
          </cell>
          <cell r="G1009" t="str">
            <v>PAGO FACT COSTO TOTAL.</v>
          </cell>
          <cell r="H1009">
            <v>807008857</v>
          </cell>
          <cell r="I1009" t="str">
            <v>E.S.E HOSPITAL REGIONAL NORTE</v>
          </cell>
          <cell r="J1009">
            <v>9026</v>
          </cell>
          <cell r="K1009" t="str">
            <v>D</v>
          </cell>
          <cell r="L1009">
            <v>-96</v>
          </cell>
          <cell r="M1009" t="str">
            <v>01-230965</v>
          </cell>
          <cell r="N1009">
            <v>230965</v>
          </cell>
          <cell r="O1009">
            <v>25800</v>
          </cell>
        </row>
        <row r="1010">
          <cell r="A1010" t="str">
            <v>807008857-230980</v>
          </cell>
          <cell r="B1010">
            <v>916</v>
          </cell>
          <cell r="C1010">
            <v>124</v>
          </cell>
          <cell r="D1010" t="str">
            <v>916-124</v>
          </cell>
          <cell r="E1010">
            <v>42192</v>
          </cell>
          <cell r="F1010">
            <v>230550106700</v>
          </cell>
          <cell r="G1010" t="str">
            <v>PAGO GIRO DIRECTO JUL/</v>
          </cell>
          <cell r="H1010">
            <v>807008857</v>
          </cell>
          <cell r="I1010" t="str">
            <v>E.S.E HOSPITAL REGIONAL NORTE</v>
          </cell>
          <cell r="J1010">
            <v>9030</v>
          </cell>
          <cell r="K1010" t="str">
            <v>D</v>
          </cell>
          <cell r="L1010">
            <v>-96</v>
          </cell>
          <cell r="M1010" t="str">
            <v>01-230980</v>
          </cell>
          <cell r="N1010">
            <v>230980</v>
          </cell>
          <cell r="O1010">
            <v>129656</v>
          </cell>
        </row>
        <row r="1011">
          <cell r="A1011" t="str">
            <v>807008857-231332</v>
          </cell>
          <cell r="B1011">
            <v>916</v>
          </cell>
          <cell r="C1011">
            <v>124</v>
          </cell>
          <cell r="D1011" t="str">
            <v>916-124</v>
          </cell>
          <cell r="E1011">
            <v>42192</v>
          </cell>
          <cell r="F1011">
            <v>230550106700</v>
          </cell>
          <cell r="G1011" t="str">
            <v>PAGO GIRO DIRECTO JUL/</v>
          </cell>
          <cell r="H1011">
            <v>807008857</v>
          </cell>
          <cell r="I1011" t="str">
            <v>E.S.E HOSPITAL REGIONAL NORTE</v>
          </cell>
          <cell r="J1011">
            <v>9026</v>
          </cell>
          <cell r="K1011" t="str">
            <v>D</v>
          </cell>
          <cell r="L1011">
            <v>-96</v>
          </cell>
          <cell r="M1011" t="str">
            <v>01-231332</v>
          </cell>
          <cell r="N1011">
            <v>231332</v>
          </cell>
          <cell r="O1011">
            <v>1102105</v>
          </cell>
        </row>
        <row r="1012">
          <cell r="A1012" t="str">
            <v>807008857-231589</v>
          </cell>
          <cell r="B1012">
            <v>917</v>
          </cell>
          <cell r="C1012">
            <v>524</v>
          </cell>
          <cell r="D1012" t="str">
            <v>917-524</v>
          </cell>
          <cell r="E1012">
            <v>42207</v>
          </cell>
          <cell r="F1012">
            <v>230550106700</v>
          </cell>
          <cell r="G1012" t="str">
            <v>PAGO FACT COSTO TOTAL.</v>
          </cell>
          <cell r="H1012">
            <v>807008857</v>
          </cell>
          <cell r="I1012" t="str">
            <v>E.S.E HOSPITAL REGIONAL NORTE</v>
          </cell>
          <cell r="J1012">
            <v>9026</v>
          </cell>
          <cell r="K1012" t="str">
            <v>D</v>
          </cell>
          <cell r="L1012">
            <v>-96</v>
          </cell>
          <cell r="M1012" t="str">
            <v>01-231589</v>
          </cell>
          <cell r="N1012">
            <v>231589</v>
          </cell>
          <cell r="O1012">
            <v>6000</v>
          </cell>
        </row>
        <row r="1013">
          <cell r="A1013" t="str">
            <v>807008857-231655</v>
          </cell>
          <cell r="B1013">
            <v>917</v>
          </cell>
          <cell r="C1013">
            <v>524</v>
          </cell>
          <cell r="D1013" t="str">
            <v>917-524</v>
          </cell>
          <cell r="E1013">
            <v>42207</v>
          </cell>
          <cell r="F1013">
            <v>230550106700</v>
          </cell>
          <cell r="G1013" t="str">
            <v>PAGO FACT COSTO TOTAL.</v>
          </cell>
          <cell r="H1013">
            <v>807008857</v>
          </cell>
          <cell r="I1013" t="str">
            <v>E.S.E HOSPITAL REGIONAL NORTE</v>
          </cell>
          <cell r="J1013">
            <v>9026</v>
          </cell>
          <cell r="K1013" t="str">
            <v>D</v>
          </cell>
          <cell r="L1013">
            <v>-96</v>
          </cell>
          <cell r="M1013" t="str">
            <v>01-231655</v>
          </cell>
          <cell r="N1013">
            <v>231655</v>
          </cell>
          <cell r="O1013">
            <v>3000</v>
          </cell>
        </row>
        <row r="1014">
          <cell r="A1014" t="str">
            <v>807008857-232290</v>
          </cell>
          <cell r="B1014">
            <v>916</v>
          </cell>
          <cell r="C1014">
            <v>124</v>
          </cell>
          <cell r="D1014" t="str">
            <v>916-124</v>
          </cell>
          <cell r="E1014">
            <v>42192</v>
          </cell>
          <cell r="F1014">
            <v>230550106700</v>
          </cell>
          <cell r="G1014" t="str">
            <v>PAGO GIRO DIRECTO JUL/</v>
          </cell>
          <cell r="H1014">
            <v>807008857</v>
          </cell>
          <cell r="I1014" t="str">
            <v>E.S.E HOSPITAL REGIONAL NORTE</v>
          </cell>
          <cell r="J1014">
            <v>9026</v>
          </cell>
          <cell r="K1014" t="str">
            <v>D</v>
          </cell>
          <cell r="L1014">
            <v>-96</v>
          </cell>
          <cell r="M1014" t="str">
            <v>01-232290</v>
          </cell>
          <cell r="N1014">
            <v>232290</v>
          </cell>
          <cell r="O1014">
            <v>104671</v>
          </cell>
        </row>
        <row r="1015">
          <cell r="A1015" t="str">
            <v>807008857-232635</v>
          </cell>
          <cell r="B1015">
            <v>917</v>
          </cell>
          <cell r="C1015">
            <v>524</v>
          </cell>
          <cell r="D1015" t="str">
            <v>917-524</v>
          </cell>
          <cell r="E1015">
            <v>42207</v>
          </cell>
          <cell r="F1015">
            <v>230550106700</v>
          </cell>
          <cell r="G1015" t="str">
            <v>PAGO FACT COSTO TOTAL.</v>
          </cell>
          <cell r="H1015">
            <v>807008857</v>
          </cell>
          <cell r="I1015" t="str">
            <v>E.S.E HOSPITAL REGIONAL NORTE</v>
          </cell>
          <cell r="J1015">
            <v>9030</v>
          </cell>
          <cell r="K1015" t="str">
            <v>D</v>
          </cell>
          <cell r="L1015">
            <v>-96</v>
          </cell>
          <cell r="M1015" t="str">
            <v>01-232635</v>
          </cell>
          <cell r="N1015">
            <v>232635</v>
          </cell>
          <cell r="O1015">
            <v>27300</v>
          </cell>
        </row>
        <row r="1016">
          <cell r="A1016" t="str">
            <v>807008857-232974</v>
          </cell>
          <cell r="B1016">
            <v>916</v>
          </cell>
          <cell r="C1016">
            <v>124</v>
          </cell>
          <cell r="D1016" t="str">
            <v>916-124</v>
          </cell>
          <cell r="E1016">
            <v>42192</v>
          </cell>
          <cell r="F1016">
            <v>230550106700</v>
          </cell>
          <cell r="G1016" t="str">
            <v>PAGO GIRO DIRECTO JUL/</v>
          </cell>
          <cell r="H1016">
            <v>807008857</v>
          </cell>
          <cell r="I1016" t="str">
            <v>E.S.E HOSPITAL REGIONAL NORTE</v>
          </cell>
          <cell r="J1016">
            <v>9030</v>
          </cell>
          <cell r="K1016" t="str">
            <v>D</v>
          </cell>
          <cell r="L1016">
            <v>-96</v>
          </cell>
          <cell r="M1016" t="str">
            <v>01-232974</v>
          </cell>
          <cell r="N1016">
            <v>232974</v>
          </cell>
          <cell r="O1016">
            <v>119394</v>
          </cell>
        </row>
        <row r="1017">
          <cell r="A1017" t="str">
            <v>807008857-233193</v>
          </cell>
          <cell r="B1017">
            <v>916</v>
          </cell>
          <cell r="C1017">
            <v>124</v>
          </cell>
          <cell r="D1017" t="str">
            <v>916-124</v>
          </cell>
          <cell r="E1017">
            <v>42192</v>
          </cell>
          <cell r="F1017">
            <v>230550106700</v>
          </cell>
          <cell r="G1017" t="str">
            <v>PAGO GIRO DIRECTO JUL/</v>
          </cell>
          <cell r="H1017">
            <v>807008857</v>
          </cell>
          <cell r="I1017" t="str">
            <v>E.S.E HOSPITAL REGIONAL NORTE</v>
          </cell>
          <cell r="J1017">
            <v>9026</v>
          </cell>
          <cell r="K1017" t="str">
            <v>D</v>
          </cell>
          <cell r="L1017">
            <v>-96</v>
          </cell>
          <cell r="M1017" t="str">
            <v>01-233193</v>
          </cell>
          <cell r="N1017">
            <v>233193</v>
          </cell>
          <cell r="O1017">
            <v>86560</v>
          </cell>
        </row>
        <row r="1018">
          <cell r="A1018" t="str">
            <v>807008857-233248</v>
          </cell>
          <cell r="B1018">
            <v>916</v>
          </cell>
          <cell r="C1018">
            <v>124</v>
          </cell>
          <cell r="D1018" t="str">
            <v>916-124</v>
          </cell>
          <cell r="E1018">
            <v>42192</v>
          </cell>
          <cell r="F1018">
            <v>230550106700</v>
          </cell>
          <cell r="G1018" t="str">
            <v>PAGO GIRO DIRECTO JUL/</v>
          </cell>
          <cell r="H1018">
            <v>807008857</v>
          </cell>
          <cell r="I1018" t="str">
            <v>E.S.E HOSPITAL REGIONAL NORTE</v>
          </cell>
          <cell r="J1018">
            <v>9026</v>
          </cell>
          <cell r="K1018" t="str">
            <v>D</v>
          </cell>
          <cell r="L1018">
            <v>-96</v>
          </cell>
          <cell r="M1018" t="str">
            <v>01-233248</v>
          </cell>
          <cell r="N1018">
            <v>233248</v>
          </cell>
          <cell r="O1018">
            <v>113625</v>
          </cell>
        </row>
        <row r="1019">
          <cell r="A1019" t="str">
            <v>807008857-234093</v>
          </cell>
          <cell r="B1019">
            <v>917</v>
          </cell>
          <cell r="C1019">
            <v>581</v>
          </cell>
          <cell r="D1019" t="str">
            <v>917-581</v>
          </cell>
          <cell r="E1019">
            <v>42352</v>
          </cell>
          <cell r="F1019">
            <v>230550106700</v>
          </cell>
          <cell r="G1019" t="str">
            <v>PAGO FACTURAS COSTO TO</v>
          </cell>
          <cell r="H1019">
            <v>807008857</v>
          </cell>
          <cell r="I1019" t="str">
            <v>E.S.E HOSPITAL REGIONAL NORTE</v>
          </cell>
          <cell r="J1019">
            <v>9030</v>
          </cell>
          <cell r="K1019" t="str">
            <v>D</v>
          </cell>
          <cell r="L1019">
            <v>-96</v>
          </cell>
          <cell r="M1019" t="str">
            <v>01-234093</v>
          </cell>
          <cell r="N1019">
            <v>234093</v>
          </cell>
          <cell r="O1019">
            <v>7900</v>
          </cell>
        </row>
        <row r="1020">
          <cell r="A1020" t="str">
            <v>807008857-234416</v>
          </cell>
          <cell r="B1020">
            <v>916</v>
          </cell>
          <cell r="C1020">
            <v>128</v>
          </cell>
          <cell r="D1020" t="str">
            <v>916-128</v>
          </cell>
          <cell r="E1020">
            <v>42228</v>
          </cell>
          <cell r="F1020">
            <v>230550106700</v>
          </cell>
          <cell r="G1020" t="str">
            <v>PAGO GIRO DIRECTO AGOS</v>
          </cell>
          <cell r="H1020">
            <v>807008857</v>
          </cell>
          <cell r="I1020" t="str">
            <v>E.S.E HOSPITAL REGIONAL NORTE</v>
          </cell>
          <cell r="J1020">
            <v>9026</v>
          </cell>
          <cell r="K1020" t="str">
            <v>D</v>
          </cell>
          <cell r="L1020">
            <v>-96</v>
          </cell>
          <cell r="M1020" t="str">
            <v>01-234416</v>
          </cell>
          <cell r="N1020">
            <v>234416</v>
          </cell>
          <cell r="O1020">
            <v>105128</v>
          </cell>
        </row>
        <row r="1021">
          <cell r="A1021" t="str">
            <v>807008857-234657</v>
          </cell>
          <cell r="B1021">
            <v>916</v>
          </cell>
          <cell r="C1021">
            <v>128</v>
          </cell>
          <cell r="D1021" t="str">
            <v>916-128</v>
          </cell>
          <cell r="E1021">
            <v>42228</v>
          </cell>
          <cell r="F1021">
            <v>230550106700</v>
          </cell>
          <cell r="G1021" t="str">
            <v>PAGO GIRO DIRECTO AGOS</v>
          </cell>
          <cell r="H1021">
            <v>807008857</v>
          </cell>
          <cell r="I1021" t="str">
            <v>E.S.E HOSPITAL REGIONAL NORTE</v>
          </cell>
          <cell r="J1021">
            <v>9026</v>
          </cell>
          <cell r="K1021" t="str">
            <v>D</v>
          </cell>
          <cell r="L1021">
            <v>-96</v>
          </cell>
          <cell r="M1021" t="str">
            <v>01-234657</v>
          </cell>
          <cell r="N1021">
            <v>234657</v>
          </cell>
          <cell r="O1021">
            <v>972221</v>
          </cell>
        </row>
        <row r="1022">
          <cell r="A1022" t="str">
            <v>807008857-234984</v>
          </cell>
          <cell r="B1022">
            <v>916</v>
          </cell>
          <cell r="C1022">
            <v>128</v>
          </cell>
          <cell r="D1022" t="str">
            <v>916-128</v>
          </cell>
          <cell r="E1022">
            <v>42228</v>
          </cell>
          <cell r="F1022">
            <v>230550106700</v>
          </cell>
          <cell r="G1022" t="str">
            <v>PAGO GIRO DIRECTO AGOS</v>
          </cell>
          <cell r="H1022">
            <v>807008857</v>
          </cell>
          <cell r="I1022" t="str">
            <v>E.S.E HOSPITAL REGIONAL NORTE</v>
          </cell>
          <cell r="J1022">
            <v>9026</v>
          </cell>
          <cell r="K1022" t="str">
            <v>D</v>
          </cell>
          <cell r="L1022">
            <v>-96</v>
          </cell>
          <cell r="M1022" t="str">
            <v>01-234984</v>
          </cell>
          <cell r="N1022">
            <v>234984</v>
          </cell>
          <cell r="O1022">
            <v>112300</v>
          </cell>
        </row>
        <row r="1023">
          <cell r="A1023" t="str">
            <v>807008857-235076</v>
          </cell>
          <cell r="B1023">
            <v>917</v>
          </cell>
          <cell r="C1023">
            <v>581</v>
          </cell>
          <cell r="D1023" t="str">
            <v>917-581</v>
          </cell>
          <cell r="E1023">
            <v>42352</v>
          </cell>
          <cell r="F1023">
            <v>230550106700</v>
          </cell>
          <cell r="G1023" t="str">
            <v>PAGO FACTURAS COSTO TO</v>
          </cell>
          <cell r="H1023">
            <v>807008857</v>
          </cell>
          <cell r="I1023" t="str">
            <v>E.S.E HOSPITAL REGIONAL NORTE</v>
          </cell>
          <cell r="J1023">
            <v>9044</v>
          </cell>
          <cell r="K1023" t="str">
            <v>D</v>
          </cell>
          <cell r="L1023">
            <v>-96</v>
          </cell>
          <cell r="M1023" t="str">
            <v>01-235076</v>
          </cell>
          <cell r="N1023">
            <v>235076</v>
          </cell>
          <cell r="O1023">
            <v>1118652</v>
          </cell>
        </row>
        <row r="1024">
          <cell r="A1024" t="str">
            <v>807008857-235248</v>
          </cell>
          <cell r="B1024">
            <v>916</v>
          </cell>
          <cell r="C1024">
            <v>128</v>
          </cell>
          <cell r="D1024" t="str">
            <v>916-128</v>
          </cell>
          <cell r="E1024">
            <v>42228</v>
          </cell>
          <cell r="F1024">
            <v>230550106700</v>
          </cell>
          <cell r="G1024" t="str">
            <v>PAGO GIRO DIRECTO AGOS</v>
          </cell>
          <cell r="H1024">
            <v>807008857</v>
          </cell>
          <cell r="I1024" t="str">
            <v>E.S.E HOSPITAL REGIONAL NORTE</v>
          </cell>
          <cell r="J1024">
            <v>9026</v>
          </cell>
          <cell r="K1024" t="str">
            <v>D</v>
          </cell>
          <cell r="L1024">
            <v>-96</v>
          </cell>
          <cell r="M1024" t="str">
            <v>01-235248</v>
          </cell>
          <cell r="N1024">
            <v>235248</v>
          </cell>
          <cell r="O1024">
            <v>112143</v>
          </cell>
        </row>
        <row r="1025">
          <cell r="A1025" t="str">
            <v>807008857-236313</v>
          </cell>
          <cell r="B1025">
            <v>917</v>
          </cell>
          <cell r="C1025">
            <v>581</v>
          </cell>
          <cell r="D1025" t="str">
            <v>917-581</v>
          </cell>
          <cell r="E1025">
            <v>42352</v>
          </cell>
          <cell r="F1025">
            <v>230550106700</v>
          </cell>
          <cell r="G1025" t="str">
            <v>PAGO FACTURAS COSTO TO</v>
          </cell>
          <cell r="H1025">
            <v>807008857</v>
          </cell>
          <cell r="I1025" t="str">
            <v>E.S.E HOSPITAL REGIONAL NORTE</v>
          </cell>
          <cell r="J1025">
            <v>9030</v>
          </cell>
          <cell r="K1025" t="str">
            <v>D</v>
          </cell>
          <cell r="L1025">
            <v>-96</v>
          </cell>
          <cell r="M1025" t="str">
            <v>01-236313</v>
          </cell>
          <cell r="N1025">
            <v>236313</v>
          </cell>
          <cell r="O1025">
            <v>25800</v>
          </cell>
        </row>
        <row r="1026">
          <cell r="A1026" t="str">
            <v>807008857-236369</v>
          </cell>
          <cell r="B1026">
            <v>917</v>
          </cell>
          <cell r="C1026">
            <v>581</v>
          </cell>
          <cell r="D1026" t="str">
            <v>917-581</v>
          </cell>
          <cell r="E1026">
            <v>42352</v>
          </cell>
          <cell r="F1026">
            <v>230550106700</v>
          </cell>
          <cell r="G1026" t="str">
            <v>PAGO FACTURAS COSTO TO</v>
          </cell>
          <cell r="H1026">
            <v>807008857</v>
          </cell>
          <cell r="I1026" t="str">
            <v>E.S.E HOSPITAL REGIONAL NORTE</v>
          </cell>
          <cell r="J1026">
            <v>9052</v>
          </cell>
          <cell r="K1026" t="str">
            <v>D</v>
          </cell>
          <cell r="L1026">
            <v>-96</v>
          </cell>
          <cell r="M1026" t="str">
            <v>01-236369</v>
          </cell>
          <cell r="N1026">
            <v>236369</v>
          </cell>
          <cell r="O1026">
            <v>3000</v>
          </cell>
        </row>
        <row r="1027">
          <cell r="A1027" t="str">
            <v>807008857-236588</v>
          </cell>
          <cell r="B1027">
            <v>917</v>
          </cell>
          <cell r="C1027">
            <v>581</v>
          </cell>
          <cell r="D1027" t="str">
            <v>917-581</v>
          </cell>
          <cell r="E1027">
            <v>42352</v>
          </cell>
          <cell r="F1027">
            <v>230550106700</v>
          </cell>
          <cell r="G1027" t="str">
            <v>PAGO FACTURAS COSTO TO</v>
          </cell>
          <cell r="H1027">
            <v>807008857</v>
          </cell>
          <cell r="I1027" t="str">
            <v>E.S.E HOSPITAL REGIONAL NORTE</v>
          </cell>
          <cell r="J1027">
            <v>9026</v>
          </cell>
          <cell r="K1027" t="str">
            <v>D</v>
          </cell>
          <cell r="L1027">
            <v>-96</v>
          </cell>
          <cell r="M1027" t="str">
            <v>01-236588</v>
          </cell>
          <cell r="N1027">
            <v>236588</v>
          </cell>
          <cell r="O1027">
            <v>25800</v>
          </cell>
        </row>
        <row r="1028">
          <cell r="A1028" t="str">
            <v>807008857-236877</v>
          </cell>
          <cell r="B1028">
            <v>916</v>
          </cell>
          <cell r="C1028">
            <v>128</v>
          </cell>
          <cell r="D1028" t="str">
            <v>916-128</v>
          </cell>
          <cell r="E1028">
            <v>42228</v>
          </cell>
          <cell r="F1028">
            <v>230550106700</v>
          </cell>
          <cell r="G1028" t="str">
            <v>PAGO GIRO DIRECTO AGOS</v>
          </cell>
          <cell r="H1028">
            <v>807008857</v>
          </cell>
          <cell r="I1028" t="str">
            <v>E.S.E HOSPITAL REGIONAL NORTE</v>
          </cell>
          <cell r="J1028">
            <v>9030</v>
          </cell>
          <cell r="K1028" t="str">
            <v>D</v>
          </cell>
          <cell r="L1028">
            <v>-96</v>
          </cell>
          <cell r="M1028" t="str">
            <v>01-236877</v>
          </cell>
          <cell r="N1028">
            <v>236877</v>
          </cell>
          <cell r="O1028">
            <v>67400</v>
          </cell>
        </row>
        <row r="1029">
          <cell r="A1029" t="str">
            <v>807008857-237407</v>
          </cell>
          <cell r="B1029">
            <v>916</v>
          </cell>
          <cell r="C1029">
            <v>128</v>
          </cell>
          <cell r="D1029" t="str">
            <v>916-128</v>
          </cell>
          <cell r="E1029">
            <v>42228</v>
          </cell>
          <cell r="F1029">
            <v>230550106700</v>
          </cell>
          <cell r="G1029" t="str">
            <v>PAGO GIRO DIRECTO AGOS</v>
          </cell>
          <cell r="H1029">
            <v>807008857</v>
          </cell>
          <cell r="I1029" t="str">
            <v>E.S.E HOSPITAL REGIONAL NORTE</v>
          </cell>
          <cell r="J1029">
            <v>9030</v>
          </cell>
          <cell r="K1029" t="str">
            <v>D</v>
          </cell>
          <cell r="L1029">
            <v>-96</v>
          </cell>
          <cell r="M1029" t="str">
            <v>01-237407</v>
          </cell>
          <cell r="N1029">
            <v>237407</v>
          </cell>
          <cell r="O1029">
            <v>10718</v>
          </cell>
        </row>
        <row r="1030">
          <cell r="A1030" t="str">
            <v>807008857-237407</v>
          </cell>
          <cell r="B1030">
            <v>917</v>
          </cell>
          <cell r="C1030">
            <v>581</v>
          </cell>
          <cell r="D1030" t="str">
            <v>917-581</v>
          </cell>
          <cell r="E1030">
            <v>42352</v>
          </cell>
          <cell r="F1030">
            <v>230550106700</v>
          </cell>
          <cell r="G1030" t="str">
            <v>PAGO FACTURAS COSTO TO</v>
          </cell>
          <cell r="H1030">
            <v>807008857</v>
          </cell>
          <cell r="I1030" t="str">
            <v>E.S.E HOSPITAL REGIONAL NORTE</v>
          </cell>
          <cell r="J1030">
            <v>9030</v>
          </cell>
          <cell r="K1030" t="str">
            <v>D</v>
          </cell>
          <cell r="L1030">
            <v>-96</v>
          </cell>
          <cell r="M1030" t="str">
            <v>01-237407</v>
          </cell>
          <cell r="N1030">
            <v>237407</v>
          </cell>
          <cell r="O1030">
            <v>15082</v>
          </cell>
        </row>
        <row r="1031">
          <cell r="A1031" t="str">
            <v>807008857-237589</v>
          </cell>
          <cell r="B1031">
            <v>917</v>
          </cell>
          <cell r="C1031">
            <v>581</v>
          </cell>
          <cell r="D1031" t="str">
            <v>917-581</v>
          </cell>
          <cell r="E1031">
            <v>42352</v>
          </cell>
          <cell r="F1031">
            <v>230550106700</v>
          </cell>
          <cell r="G1031" t="str">
            <v>PAGO FACTURAS COSTO TO</v>
          </cell>
          <cell r="H1031">
            <v>807008857</v>
          </cell>
          <cell r="I1031" t="str">
            <v>E.S.E HOSPITAL REGIONAL NORTE</v>
          </cell>
          <cell r="J1031">
            <v>9026</v>
          </cell>
          <cell r="K1031" t="str">
            <v>D</v>
          </cell>
          <cell r="L1031">
            <v>-96</v>
          </cell>
          <cell r="M1031" t="str">
            <v>01-237589</v>
          </cell>
          <cell r="N1031">
            <v>237589</v>
          </cell>
          <cell r="O1031">
            <v>25800</v>
          </cell>
        </row>
        <row r="1032">
          <cell r="A1032" t="str">
            <v>807008857-237787</v>
          </cell>
          <cell r="B1032">
            <v>917</v>
          </cell>
          <cell r="C1032">
            <v>581</v>
          </cell>
          <cell r="D1032" t="str">
            <v>917-581</v>
          </cell>
          <cell r="E1032">
            <v>42352</v>
          </cell>
          <cell r="F1032">
            <v>230550106700</v>
          </cell>
          <cell r="G1032" t="str">
            <v>PAGO FACTURAS COSTO TO</v>
          </cell>
          <cell r="H1032">
            <v>807008857</v>
          </cell>
          <cell r="I1032" t="str">
            <v>E.S.E HOSPITAL REGIONAL NORTE</v>
          </cell>
          <cell r="J1032">
            <v>9052</v>
          </cell>
          <cell r="K1032" t="str">
            <v>D</v>
          </cell>
          <cell r="L1032">
            <v>-96</v>
          </cell>
          <cell r="M1032" t="str">
            <v>01-237787</v>
          </cell>
          <cell r="N1032">
            <v>237787</v>
          </cell>
          <cell r="O1032">
            <v>74285</v>
          </cell>
        </row>
        <row r="1033">
          <cell r="A1033" t="str">
            <v>807008857-238365</v>
          </cell>
          <cell r="B1033">
            <v>916</v>
          </cell>
          <cell r="C1033">
            <v>128</v>
          </cell>
          <cell r="D1033" t="str">
            <v>916-128</v>
          </cell>
          <cell r="E1033">
            <v>42228</v>
          </cell>
          <cell r="F1033">
            <v>230550106700</v>
          </cell>
          <cell r="G1033" t="str">
            <v>PAGO GIRO DIRECTO AGOS</v>
          </cell>
          <cell r="H1033">
            <v>807008857</v>
          </cell>
          <cell r="I1033" t="str">
            <v>E.S.E HOSPITAL REGIONAL NORTE</v>
          </cell>
          <cell r="J1033">
            <v>9026</v>
          </cell>
          <cell r="K1033" t="str">
            <v>D</v>
          </cell>
          <cell r="L1033">
            <v>-96</v>
          </cell>
          <cell r="M1033" t="str">
            <v>01-238365</v>
          </cell>
          <cell r="N1033">
            <v>238365</v>
          </cell>
          <cell r="O1033">
            <v>146447</v>
          </cell>
        </row>
        <row r="1034">
          <cell r="A1034" t="str">
            <v>807008857-239608</v>
          </cell>
          <cell r="B1034">
            <v>916</v>
          </cell>
          <cell r="C1034">
            <v>166</v>
          </cell>
          <cell r="D1034" t="str">
            <v>916-166</v>
          </cell>
          <cell r="E1034">
            <v>42405</v>
          </cell>
          <cell r="F1034">
            <v>230550106700</v>
          </cell>
          <cell r="G1034" t="str">
            <v>PAGO GIRO DIRECTO FEBR</v>
          </cell>
          <cell r="H1034">
            <v>807008857</v>
          </cell>
          <cell r="I1034" t="str">
            <v>E.S.E HOSPITAL REGIONAL NORTE</v>
          </cell>
          <cell r="J1034">
            <v>9026</v>
          </cell>
          <cell r="K1034" t="str">
            <v>D</v>
          </cell>
          <cell r="L1034">
            <v>-96</v>
          </cell>
          <cell r="M1034" t="str">
            <v>01-239608</v>
          </cell>
          <cell r="N1034">
            <v>239608</v>
          </cell>
          <cell r="O1034">
            <v>1101499</v>
          </cell>
        </row>
        <row r="1035">
          <cell r="A1035" t="str">
            <v>807008857-240243</v>
          </cell>
          <cell r="B1035">
            <v>916</v>
          </cell>
          <cell r="C1035">
            <v>182</v>
          </cell>
          <cell r="D1035" t="str">
            <v>916-182</v>
          </cell>
          <cell r="E1035">
            <v>42500</v>
          </cell>
          <cell r="F1035">
            <v>230550106700</v>
          </cell>
          <cell r="G1035" t="str">
            <v>PAGO GIRO DIRECTO MAYO</v>
          </cell>
          <cell r="H1035">
            <v>807008857</v>
          </cell>
          <cell r="I1035" t="str">
            <v>E.S.E HOSPITAL REGIONAL NORTE</v>
          </cell>
          <cell r="J1035">
            <v>9026</v>
          </cell>
          <cell r="K1035" t="str">
            <v>D</v>
          </cell>
          <cell r="L1035">
            <v>-96</v>
          </cell>
          <cell r="M1035" t="str">
            <v>01-240243</v>
          </cell>
          <cell r="N1035">
            <v>240243</v>
          </cell>
          <cell r="O1035">
            <v>37600</v>
          </cell>
        </row>
        <row r="1036">
          <cell r="A1036" t="str">
            <v>807008857-241152</v>
          </cell>
          <cell r="B1036">
            <v>916</v>
          </cell>
          <cell r="C1036">
            <v>140</v>
          </cell>
          <cell r="D1036" t="str">
            <v>916-140</v>
          </cell>
          <cell r="E1036">
            <v>42285</v>
          </cell>
          <cell r="F1036">
            <v>230550106700</v>
          </cell>
          <cell r="G1036" t="str">
            <v>PAGO GIRO DIRECTO OCT/</v>
          </cell>
          <cell r="H1036">
            <v>807008857</v>
          </cell>
          <cell r="I1036" t="str">
            <v>E.S.E HOSPITAL REGIONAL NORTE</v>
          </cell>
          <cell r="J1036">
            <v>9030</v>
          </cell>
          <cell r="K1036" t="str">
            <v>D</v>
          </cell>
          <cell r="L1036">
            <v>-96</v>
          </cell>
          <cell r="M1036" t="str">
            <v>01-241152</v>
          </cell>
          <cell r="N1036">
            <v>241152</v>
          </cell>
          <cell r="O1036">
            <v>156100</v>
          </cell>
        </row>
        <row r="1037">
          <cell r="A1037" t="str">
            <v>807008857-241183</v>
          </cell>
          <cell r="B1037">
            <v>916</v>
          </cell>
          <cell r="C1037">
            <v>178</v>
          </cell>
          <cell r="D1037" t="str">
            <v>916-178</v>
          </cell>
          <cell r="E1037">
            <v>42468</v>
          </cell>
          <cell r="F1037">
            <v>230550106700</v>
          </cell>
          <cell r="G1037" t="str">
            <v>PAGO GIRO DIRECTO ABR2</v>
          </cell>
          <cell r="H1037">
            <v>807008857</v>
          </cell>
          <cell r="I1037" t="str">
            <v>E.S.E HOSPITAL REGIONAL NORTE</v>
          </cell>
          <cell r="J1037">
            <v>9026</v>
          </cell>
          <cell r="K1037" t="str">
            <v>D</v>
          </cell>
          <cell r="L1037">
            <v>-96</v>
          </cell>
          <cell r="M1037">
            <v>241183</v>
          </cell>
          <cell r="N1037">
            <v>241183</v>
          </cell>
          <cell r="O1037">
            <v>7900</v>
          </cell>
        </row>
        <row r="1038">
          <cell r="A1038" t="str">
            <v>807008857-241775</v>
          </cell>
          <cell r="B1038">
            <v>916</v>
          </cell>
          <cell r="C1038">
            <v>140</v>
          </cell>
          <cell r="D1038" t="str">
            <v>916-140</v>
          </cell>
          <cell r="E1038">
            <v>42285</v>
          </cell>
          <cell r="F1038">
            <v>230550106700</v>
          </cell>
          <cell r="G1038" t="str">
            <v>PAGO GIRO DIRECTO OCT/</v>
          </cell>
          <cell r="H1038">
            <v>807008857</v>
          </cell>
          <cell r="I1038" t="str">
            <v>E.S.E HOSPITAL REGIONAL NORTE</v>
          </cell>
          <cell r="J1038">
            <v>9026</v>
          </cell>
          <cell r="K1038" t="str">
            <v>D</v>
          </cell>
          <cell r="L1038">
            <v>-96</v>
          </cell>
          <cell r="M1038" t="str">
            <v>01-241775</v>
          </cell>
          <cell r="N1038">
            <v>241775</v>
          </cell>
          <cell r="O1038">
            <v>182589</v>
          </cell>
        </row>
        <row r="1039">
          <cell r="A1039" t="str">
            <v>807008857-242515</v>
          </cell>
          <cell r="B1039">
            <v>916</v>
          </cell>
          <cell r="C1039">
            <v>140</v>
          </cell>
          <cell r="D1039" t="str">
            <v>916-140</v>
          </cell>
          <cell r="E1039">
            <v>42285</v>
          </cell>
          <cell r="F1039">
            <v>230550106700</v>
          </cell>
          <cell r="G1039" t="str">
            <v>PAGO GIRO DIRECTO OCT/</v>
          </cell>
          <cell r="H1039">
            <v>807008857</v>
          </cell>
          <cell r="I1039" t="str">
            <v>E.S.E HOSPITAL REGIONAL NORTE</v>
          </cell>
          <cell r="J1039">
            <v>9030</v>
          </cell>
          <cell r="K1039" t="str">
            <v>D</v>
          </cell>
          <cell r="L1039">
            <v>-96</v>
          </cell>
          <cell r="M1039" t="str">
            <v>01-242515</v>
          </cell>
          <cell r="N1039">
            <v>242515</v>
          </cell>
          <cell r="O1039">
            <v>43886</v>
          </cell>
        </row>
        <row r="1040">
          <cell r="A1040" t="str">
            <v>807008857-242518</v>
          </cell>
          <cell r="B1040">
            <v>916</v>
          </cell>
          <cell r="C1040">
            <v>140</v>
          </cell>
          <cell r="D1040" t="str">
            <v>916-140</v>
          </cell>
          <cell r="E1040">
            <v>42285</v>
          </cell>
          <cell r="F1040">
            <v>230550106700</v>
          </cell>
          <cell r="G1040" t="str">
            <v>PAGO GIRO DIRECTO OCT/</v>
          </cell>
          <cell r="H1040">
            <v>807008857</v>
          </cell>
          <cell r="I1040" t="str">
            <v>E.S.E HOSPITAL REGIONAL NORTE</v>
          </cell>
          <cell r="J1040">
            <v>9030</v>
          </cell>
          <cell r="K1040" t="str">
            <v>D</v>
          </cell>
          <cell r="L1040">
            <v>-96</v>
          </cell>
          <cell r="M1040" t="str">
            <v>01-242518</v>
          </cell>
          <cell r="N1040">
            <v>242518</v>
          </cell>
          <cell r="O1040">
            <v>43886</v>
          </cell>
        </row>
        <row r="1041">
          <cell r="A1041" t="str">
            <v>807008857-242529</v>
          </cell>
          <cell r="B1041">
            <v>916</v>
          </cell>
          <cell r="C1041">
            <v>140</v>
          </cell>
          <cell r="D1041" t="str">
            <v>916-140</v>
          </cell>
          <cell r="E1041">
            <v>42285</v>
          </cell>
          <cell r="F1041">
            <v>230550106700</v>
          </cell>
          <cell r="G1041" t="str">
            <v>PAGO GIRO DIRECTO OCT/</v>
          </cell>
          <cell r="H1041">
            <v>807008857</v>
          </cell>
          <cell r="I1041" t="str">
            <v>E.S.E HOSPITAL REGIONAL NORTE</v>
          </cell>
          <cell r="J1041">
            <v>9030</v>
          </cell>
          <cell r="K1041" t="str">
            <v>D</v>
          </cell>
          <cell r="L1041">
            <v>-96</v>
          </cell>
          <cell r="M1041" t="str">
            <v>01-242529</v>
          </cell>
          <cell r="N1041">
            <v>242529</v>
          </cell>
          <cell r="O1041">
            <v>43886</v>
          </cell>
        </row>
        <row r="1042">
          <cell r="A1042" t="str">
            <v>807008857-242692</v>
          </cell>
          <cell r="B1042">
            <v>916</v>
          </cell>
          <cell r="C1042">
            <v>166</v>
          </cell>
          <cell r="D1042" t="str">
            <v>916-166</v>
          </cell>
          <cell r="E1042">
            <v>42405</v>
          </cell>
          <cell r="F1042">
            <v>230550106700</v>
          </cell>
          <cell r="G1042" t="str">
            <v>PAGO GIRO DIRECTO FEBR</v>
          </cell>
          <cell r="H1042">
            <v>807008857</v>
          </cell>
          <cell r="I1042" t="str">
            <v>E.S.E HOSPITAL REGIONAL NORTE</v>
          </cell>
          <cell r="J1042">
            <v>9030</v>
          </cell>
          <cell r="K1042" t="str">
            <v>D</v>
          </cell>
          <cell r="L1042">
            <v>-96</v>
          </cell>
          <cell r="M1042" t="str">
            <v>01-242692</v>
          </cell>
          <cell r="N1042">
            <v>242692</v>
          </cell>
          <cell r="O1042">
            <v>3000</v>
          </cell>
        </row>
        <row r="1043">
          <cell r="A1043" t="str">
            <v>807008857-242798</v>
          </cell>
          <cell r="B1043">
            <v>916</v>
          </cell>
          <cell r="C1043">
            <v>140</v>
          </cell>
          <cell r="D1043" t="str">
            <v>916-140</v>
          </cell>
          <cell r="E1043">
            <v>42285</v>
          </cell>
          <cell r="F1043">
            <v>230550106700</v>
          </cell>
          <cell r="G1043" t="str">
            <v>PAGO GIRO DIRECTO OCT/</v>
          </cell>
          <cell r="H1043">
            <v>807008857</v>
          </cell>
          <cell r="I1043" t="str">
            <v>E.S.E HOSPITAL REGIONAL NORTE</v>
          </cell>
          <cell r="J1043">
            <v>9026</v>
          </cell>
          <cell r="K1043" t="str">
            <v>D</v>
          </cell>
          <cell r="L1043">
            <v>-96</v>
          </cell>
          <cell r="M1043" t="str">
            <v>01-242798</v>
          </cell>
          <cell r="N1043">
            <v>242798</v>
          </cell>
          <cell r="O1043">
            <v>15557</v>
          </cell>
        </row>
        <row r="1044">
          <cell r="A1044" t="str">
            <v>807008857-242798</v>
          </cell>
          <cell r="B1044">
            <v>916</v>
          </cell>
          <cell r="C1044">
            <v>166</v>
          </cell>
          <cell r="D1044" t="str">
            <v>916-166</v>
          </cell>
          <cell r="E1044">
            <v>42405</v>
          </cell>
          <cell r="F1044">
            <v>230550106700</v>
          </cell>
          <cell r="G1044" t="str">
            <v>PAGO GIRO DIRECTO FEBR</v>
          </cell>
          <cell r="H1044">
            <v>807008857</v>
          </cell>
          <cell r="I1044" t="str">
            <v>E.S.E HOSPITAL REGIONAL NORTE</v>
          </cell>
          <cell r="J1044">
            <v>9026</v>
          </cell>
          <cell r="K1044" t="str">
            <v>D</v>
          </cell>
          <cell r="L1044">
            <v>-96</v>
          </cell>
          <cell r="M1044" t="str">
            <v>01-242798</v>
          </cell>
          <cell r="N1044">
            <v>242798</v>
          </cell>
          <cell r="O1044">
            <v>10243</v>
          </cell>
        </row>
        <row r="1045">
          <cell r="A1045" t="str">
            <v>807008857-243092</v>
          </cell>
          <cell r="B1045">
            <v>916</v>
          </cell>
          <cell r="C1045">
            <v>140</v>
          </cell>
          <cell r="D1045" t="str">
            <v>916-140</v>
          </cell>
          <cell r="E1045">
            <v>42285</v>
          </cell>
          <cell r="F1045">
            <v>230550106700</v>
          </cell>
          <cell r="G1045" t="str">
            <v>PAGO GIRO DIRECTO OCT/</v>
          </cell>
          <cell r="H1045">
            <v>807008857</v>
          </cell>
          <cell r="I1045" t="str">
            <v>E.S.E HOSPITAL REGIONAL NORTE</v>
          </cell>
          <cell r="J1045">
            <v>9026</v>
          </cell>
          <cell r="K1045" t="str">
            <v>D</v>
          </cell>
          <cell r="L1045">
            <v>-96</v>
          </cell>
          <cell r="M1045" t="str">
            <v>01-243092</v>
          </cell>
          <cell r="N1045">
            <v>243092</v>
          </cell>
          <cell r="O1045">
            <v>12000</v>
          </cell>
        </row>
        <row r="1046">
          <cell r="A1046" t="str">
            <v>807008857-243254</v>
          </cell>
          <cell r="B1046">
            <v>916</v>
          </cell>
          <cell r="C1046">
            <v>140</v>
          </cell>
          <cell r="D1046" t="str">
            <v>916-140</v>
          </cell>
          <cell r="E1046">
            <v>42285</v>
          </cell>
          <cell r="F1046">
            <v>230550106700</v>
          </cell>
          <cell r="G1046" t="str">
            <v>PAGO GIRO DIRECTO OCT/</v>
          </cell>
          <cell r="H1046">
            <v>807008857</v>
          </cell>
          <cell r="I1046" t="str">
            <v>E.S.E HOSPITAL REGIONAL NORTE</v>
          </cell>
          <cell r="J1046">
            <v>9025</v>
          </cell>
          <cell r="K1046" t="str">
            <v>D</v>
          </cell>
          <cell r="L1046">
            <v>-96</v>
          </cell>
          <cell r="M1046" t="str">
            <v>01-243254</v>
          </cell>
          <cell r="N1046">
            <v>243254</v>
          </cell>
          <cell r="O1046">
            <v>90519</v>
          </cell>
        </row>
        <row r="1047">
          <cell r="A1047" t="str">
            <v>807008857-243392</v>
          </cell>
          <cell r="B1047">
            <v>916</v>
          </cell>
          <cell r="C1047">
            <v>140</v>
          </cell>
          <cell r="D1047" t="str">
            <v>916-140</v>
          </cell>
          <cell r="E1047">
            <v>42285</v>
          </cell>
          <cell r="F1047">
            <v>230550106700</v>
          </cell>
          <cell r="G1047" t="str">
            <v>PAGO GIRO DIRECTO OCT/</v>
          </cell>
          <cell r="H1047">
            <v>807008857</v>
          </cell>
          <cell r="I1047" t="str">
            <v>E.S.E HOSPITAL REGIONAL NORTE</v>
          </cell>
          <cell r="J1047">
            <v>9026</v>
          </cell>
          <cell r="K1047" t="str">
            <v>D</v>
          </cell>
          <cell r="L1047">
            <v>-96</v>
          </cell>
          <cell r="M1047" t="str">
            <v>01-243392</v>
          </cell>
          <cell r="N1047">
            <v>243392</v>
          </cell>
          <cell r="O1047">
            <v>12969</v>
          </cell>
        </row>
        <row r="1048">
          <cell r="A1048" t="str">
            <v>807008857-243510</v>
          </cell>
          <cell r="B1048">
            <v>916</v>
          </cell>
          <cell r="C1048">
            <v>140</v>
          </cell>
          <cell r="D1048" t="str">
            <v>916-140</v>
          </cell>
          <cell r="E1048">
            <v>42285</v>
          </cell>
          <cell r="F1048">
            <v>230550106700</v>
          </cell>
          <cell r="G1048" t="str">
            <v>PAGO GIRO DIRECTO OCT/</v>
          </cell>
          <cell r="H1048">
            <v>807008857</v>
          </cell>
          <cell r="I1048" t="str">
            <v>E.S.E HOSPITAL REGIONAL NORTE</v>
          </cell>
          <cell r="J1048">
            <v>9026</v>
          </cell>
          <cell r="K1048" t="str">
            <v>D</v>
          </cell>
          <cell r="L1048">
            <v>-96</v>
          </cell>
          <cell r="M1048" t="str">
            <v>01-243510</v>
          </cell>
          <cell r="N1048">
            <v>243510</v>
          </cell>
          <cell r="O1048">
            <v>11400</v>
          </cell>
        </row>
        <row r="1049">
          <cell r="A1049" t="str">
            <v>807008857-243827</v>
          </cell>
          <cell r="B1049">
            <v>916</v>
          </cell>
          <cell r="C1049">
            <v>166</v>
          </cell>
          <cell r="D1049" t="str">
            <v>916-166</v>
          </cell>
          <cell r="E1049">
            <v>42405</v>
          </cell>
          <cell r="F1049">
            <v>230550106700</v>
          </cell>
          <cell r="G1049" t="str">
            <v>PAGO GIRO DIRECTO FEBR</v>
          </cell>
          <cell r="H1049">
            <v>807008857</v>
          </cell>
          <cell r="I1049" t="str">
            <v>E.S.E HOSPITAL REGIONAL NORTE</v>
          </cell>
          <cell r="J1049">
            <v>9026</v>
          </cell>
          <cell r="K1049" t="str">
            <v>D</v>
          </cell>
          <cell r="L1049">
            <v>-96</v>
          </cell>
          <cell r="M1049" t="str">
            <v>01-243827</v>
          </cell>
          <cell r="N1049">
            <v>243827</v>
          </cell>
          <cell r="O1049">
            <v>25800</v>
          </cell>
        </row>
        <row r="1050">
          <cell r="A1050" t="str">
            <v>807008857-244168</v>
          </cell>
          <cell r="B1050">
            <v>916</v>
          </cell>
          <cell r="C1050">
            <v>140</v>
          </cell>
          <cell r="D1050" t="str">
            <v>916-140</v>
          </cell>
          <cell r="E1050">
            <v>42285</v>
          </cell>
          <cell r="F1050">
            <v>230550106700</v>
          </cell>
          <cell r="G1050" t="str">
            <v>PAGO GIRO DIRECTO OCT/</v>
          </cell>
          <cell r="H1050">
            <v>807008857</v>
          </cell>
          <cell r="I1050" t="str">
            <v>E.S.E HOSPITAL REGIONAL NORTE</v>
          </cell>
          <cell r="J1050">
            <v>9026</v>
          </cell>
          <cell r="K1050" t="str">
            <v>D</v>
          </cell>
          <cell r="L1050">
            <v>-96</v>
          </cell>
          <cell r="M1050" t="str">
            <v>01-244168</v>
          </cell>
          <cell r="N1050">
            <v>244168</v>
          </cell>
          <cell r="O1050">
            <v>156100</v>
          </cell>
        </row>
        <row r="1051">
          <cell r="A1051" t="str">
            <v>807008857-244218</v>
          </cell>
          <cell r="B1051">
            <v>916</v>
          </cell>
          <cell r="C1051">
            <v>140</v>
          </cell>
          <cell r="D1051" t="str">
            <v>916-140</v>
          </cell>
          <cell r="E1051">
            <v>42285</v>
          </cell>
          <cell r="F1051">
            <v>230550106700</v>
          </cell>
          <cell r="G1051" t="str">
            <v>PAGO GIRO DIRECTO OCT/</v>
          </cell>
          <cell r="H1051">
            <v>807008857</v>
          </cell>
          <cell r="I1051" t="str">
            <v>E.S.E HOSPITAL REGIONAL NORTE</v>
          </cell>
          <cell r="J1051">
            <v>9026</v>
          </cell>
          <cell r="K1051" t="str">
            <v>D</v>
          </cell>
          <cell r="L1051">
            <v>-96</v>
          </cell>
          <cell r="M1051" t="str">
            <v>01-244218</v>
          </cell>
          <cell r="N1051">
            <v>244218</v>
          </cell>
          <cell r="O1051">
            <v>76285</v>
          </cell>
        </row>
        <row r="1052">
          <cell r="A1052" t="str">
            <v>807008857-245032</v>
          </cell>
          <cell r="B1052">
            <v>916</v>
          </cell>
          <cell r="C1052">
            <v>166</v>
          </cell>
          <cell r="D1052" t="str">
            <v>916-166</v>
          </cell>
          <cell r="E1052">
            <v>42405</v>
          </cell>
          <cell r="F1052">
            <v>230550106700</v>
          </cell>
          <cell r="G1052" t="str">
            <v>PAGO GIRO DIRECTO FEBR</v>
          </cell>
          <cell r="H1052">
            <v>807008857</v>
          </cell>
          <cell r="I1052" t="str">
            <v>E.S.E HOSPITAL REGIONAL NORTE</v>
          </cell>
          <cell r="J1052">
            <v>9026</v>
          </cell>
          <cell r="K1052" t="str">
            <v>D</v>
          </cell>
          <cell r="L1052">
            <v>-96</v>
          </cell>
          <cell r="M1052" t="str">
            <v>01-245032</v>
          </cell>
          <cell r="N1052">
            <v>245032</v>
          </cell>
          <cell r="O1052">
            <v>398545</v>
          </cell>
        </row>
        <row r="1053">
          <cell r="A1053" t="str">
            <v>807008857-245066</v>
          </cell>
          <cell r="B1053">
            <v>916</v>
          </cell>
          <cell r="C1053">
            <v>166</v>
          </cell>
          <cell r="D1053" t="str">
            <v>916-166</v>
          </cell>
          <cell r="E1053">
            <v>42405</v>
          </cell>
          <cell r="F1053">
            <v>230550106700</v>
          </cell>
          <cell r="G1053" t="str">
            <v>PAGO GIRO DIRECTO FEBR</v>
          </cell>
          <cell r="H1053">
            <v>807008857</v>
          </cell>
          <cell r="I1053" t="str">
            <v>E.S.E HOSPITAL REGIONAL NORTE</v>
          </cell>
          <cell r="J1053">
            <v>9026</v>
          </cell>
          <cell r="K1053" t="str">
            <v>D</v>
          </cell>
          <cell r="L1053">
            <v>-96</v>
          </cell>
          <cell r="M1053" t="str">
            <v>01-245066</v>
          </cell>
          <cell r="N1053">
            <v>245066</v>
          </cell>
          <cell r="O1053">
            <v>978799</v>
          </cell>
        </row>
        <row r="1054">
          <cell r="A1054" t="str">
            <v>807008857-245071</v>
          </cell>
          <cell r="B1054">
            <v>916</v>
          </cell>
          <cell r="C1054">
            <v>140</v>
          </cell>
          <cell r="D1054" t="str">
            <v>916-140</v>
          </cell>
          <cell r="E1054">
            <v>42285</v>
          </cell>
          <cell r="F1054">
            <v>230550106700</v>
          </cell>
          <cell r="G1054" t="str">
            <v>PAGO GIRO DIRECTO OCT/</v>
          </cell>
          <cell r="H1054">
            <v>807008857</v>
          </cell>
          <cell r="I1054" t="str">
            <v>E.S.E HOSPITAL REGIONAL NORTE</v>
          </cell>
          <cell r="J1054">
            <v>9026</v>
          </cell>
          <cell r="K1054" t="str">
            <v>D</v>
          </cell>
          <cell r="L1054">
            <v>-96</v>
          </cell>
          <cell r="M1054" t="str">
            <v>01-245071</v>
          </cell>
          <cell r="N1054">
            <v>245071</v>
          </cell>
          <cell r="O1054">
            <v>43808</v>
          </cell>
        </row>
        <row r="1055">
          <cell r="A1055" t="str">
            <v>807008857-245351</v>
          </cell>
          <cell r="B1055">
            <v>916</v>
          </cell>
          <cell r="C1055">
            <v>140</v>
          </cell>
          <cell r="D1055" t="str">
            <v>916-140</v>
          </cell>
          <cell r="E1055">
            <v>42285</v>
          </cell>
          <cell r="F1055">
            <v>230550106700</v>
          </cell>
          <cell r="G1055" t="str">
            <v>PAGO GIRO DIRECTO OCT/</v>
          </cell>
          <cell r="H1055">
            <v>807008857</v>
          </cell>
          <cell r="I1055" t="str">
            <v>E.S.E HOSPITAL REGIONAL NORTE</v>
          </cell>
          <cell r="J1055">
            <v>9030</v>
          </cell>
          <cell r="K1055" t="str">
            <v>D</v>
          </cell>
          <cell r="L1055">
            <v>-96</v>
          </cell>
          <cell r="M1055" t="str">
            <v>01-245351</v>
          </cell>
          <cell r="N1055">
            <v>245351</v>
          </cell>
          <cell r="O1055">
            <v>156100</v>
          </cell>
        </row>
        <row r="1056">
          <cell r="A1056" t="str">
            <v>807008857-245357</v>
          </cell>
          <cell r="B1056">
            <v>916</v>
          </cell>
          <cell r="C1056">
            <v>140</v>
          </cell>
          <cell r="D1056" t="str">
            <v>916-140</v>
          </cell>
          <cell r="E1056">
            <v>42285</v>
          </cell>
          <cell r="F1056">
            <v>230550106700</v>
          </cell>
          <cell r="G1056" t="str">
            <v>PAGO GIRO DIRECTO OCT/</v>
          </cell>
          <cell r="H1056">
            <v>807008857</v>
          </cell>
          <cell r="I1056" t="str">
            <v>E.S.E HOSPITAL REGIONAL NORTE</v>
          </cell>
          <cell r="J1056">
            <v>9030</v>
          </cell>
          <cell r="K1056" t="str">
            <v>D</v>
          </cell>
          <cell r="L1056">
            <v>-96</v>
          </cell>
          <cell r="M1056" t="str">
            <v>01-245357</v>
          </cell>
          <cell r="N1056">
            <v>245357</v>
          </cell>
          <cell r="O1056">
            <v>12969</v>
          </cell>
        </row>
        <row r="1057">
          <cell r="A1057" t="str">
            <v>807008857-245683</v>
          </cell>
          <cell r="B1057">
            <v>916</v>
          </cell>
          <cell r="C1057">
            <v>166</v>
          </cell>
          <cell r="D1057" t="str">
            <v>916-166</v>
          </cell>
          <cell r="E1057">
            <v>42405</v>
          </cell>
          <cell r="F1057">
            <v>230550106700</v>
          </cell>
          <cell r="G1057" t="str">
            <v>PAGO GIRO DIRECTO FEBR</v>
          </cell>
          <cell r="H1057">
            <v>807008857</v>
          </cell>
          <cell r="I1057" t="str">
            <v>E.S.E HOSPITAL REGIONAL NORTE</v>
          </cell>
          <cell r="J1057">
            <v>9026</v>
          </cell>
          <cell r="K1057" t="str">
            <v>D</v>
          </cell>
          <cell r="L1057">
            <v>-96</v>
          </cell>
          <cell r="M1057" t="str">
            <v>01-245683</v>
          </cell>
          <cell r="N1057">
            <v>245683</v>
          </cell>
          <cell r="O1057">
            <v>37600</v>
          </cell>
        </row>
        <row r="1058">
          <cell r="A1058" t="str">
            <v>807008857-245683</v>
          </cell>
          <cell r="B1058">
            <v>916</v>
          </cell>
          <cell r="C1058">
            <v>178</v>
          </cell>
          <cell r="D1058" t="str">
            <v>916-178</v>
          </cell>
          <cell r="E1058">
            <v>42468</v>
          </cell>
          <cell r="F1058">
            <v>230550106700</v>
          </cell>
          <cell r="G1058" t="str">
            <v>PAGO GIRO DIRECTO ABR2</v>
          </cell>
          <cell r="H1058">
            <v>807008857</v>
          </cell>
          <cell r="I1058" t="str">
            <v>E.S.E HOSPITAL REGIONAL NORTE</v>
          </cell>
          <cell r="J1058">
            <v>9044</v>
          </cell>
          <cell r="K1058" t="str">
            <v>D</v>
          </cell>
          <cell r="L1058">
            <v>-96</v>
          </cell>
          <cell r="M1058" t="str">
            <v>01-245683</v>
          </cell>
          <cell r="N1058">
            <v>245683</v>
          </cell>
          <cell r="O1058">
            <v>8647</v>
          </cell>
        </row>
        <row r="1059">
          <cell r="A1059" t="str">
            <v>807008857-246231</v>
          </cell>
          <cell r="B1059">
            <v>916</v>
          </cell>
          <cell r="C1059">
            <v>145</v>
          </cell>
          <cell r="D1059" t="str">
            <v>916-145</v>
          </cell>
          <cell r="E1059">
            <v>42319</v>
          </cell>
          <cell r="F1059">
            <v>230550106700</v>
          </cell>
          <cell r="G1059" t="str">
            <v>PAGO GIRO DIRECTO NOV/</v>
          </cell>
          <cell r="H1059">
            <v>807008857</v>
          </cell>
          <cell r="I1059" t="str">
            <v>E.S.E HOSPITAL REGIONAL NORTE</v>
          </cell>
          <cell r="J1059">
            <v>9026</v>
          </cell>
          <cell r="K1059" t="str">
            <v>D</v>
          </cell>
          <cell r="L1059">
            <v>-96</v>
          </cell>
          <cell r="M1059" t="str">
            <v>01-246231</v>
          </cell>
          <cell r="N1059">
            <v>246231</v>
          </cell>
          <cell r="O1059">
            <v>181701</v>
          </cell>
        </row>
        <row r="1060">
          <cell r="A1060" t="str">
            <v>807008857-246551</v>
          </cell>
          <cell r="B1060">
            <v>916</v>
          </cell>
          <cell r="C1060">
            <v>145</v>
          </cell>
          <cell r="D1060" t="str">
            <v>916-145</v>
          </cell>
          <cell r="E1060">
            <v>42319</v>
          </cell>
          <cell r="F1060">
            <v>230550106700</v>
          </cell>
          <cell r="G1060" t="str">
            <v>PAGO GIRO DIRECTO NOV/</v>
          </cell>
          <cell r="H1060">
            <v>807008857</v>
          </cell>
          <cell r="I1060" t="str">
            <v>E.S.E HOSPITAL REGIONAL NORTE</v>
          </cell>
          <cell r="J1060">
            <v>9026</v>
          </cell>
          <cell r="K1060" t="str">
            <v>D</v>
          </cell>
          <cell r="L1060">
            <v>-96</v>
          </cell>
          <cell r="M1060" t="str">
            <v>01-246551</v>
          </cell>
          <cell r="N1060">
            <v>246551</v>
          </cell>
          <cell r="O1060">
            <v>84957</v>
          </cell>
        </row>
        <row r="1061">
          <cell r="A1061" t="str">
            <v>807008857-246950</v>
          </cell>
          <cell r="B1061">
            <v>916</v>
          </cell>
          <cell r="C1061">
            <v>145</v>
          </cell>
          <cell r="D1061" t="str">
            <v>916-145</v>
          </cell>
          <cell r="E1061">
            <v>42319</v>
          </cell>
          <cell r="F1061">
            <v>230550106700</v>
          </cell>
          <cell r="G1061" t="str">
            <v>PAGO GIRO DIRECTO NOV/</v>
          </cell>
          <cell r="H1061">
            <v>807008857</v>
          </cell>
          <cell r="I1061" t="str">
            <v>E.S.E HOSPITAL REGIONAL NORTE</v>
          </cell>
          <cell r="J1061">
            <v>9026</v>
          </cell>
          <cell r="K1061" t="str">
            <v>D</v>
          </cell>
          <cell r="L1061">
            <v>-96</v>
          </cell>
          <cell r="M1061" t="str">
            <v>01-246950</v>
          </cell>
          <cell r="N1061">
            <v>246950</v>
          </cell>
          <cell r="O1061">
            <v>73800</v>
          </cell>
        </row>
        <row r="1062">
          <cell r="A1062" t="str">
            <v>807008857-247242</v>
          </cell>
          <cell r="B1062">
            <v>916</v>
          </cell>
          <cell r="C1062">
            <v>145</v>
          </cell>
          <cell r="D1062" t="str">
            <v>916-145</v>
          </cell>
          <cell r="E1062">
            <v>42319</v>
          </cell>
          <cell r="F1062">
            <v>230550106700</v>
          </cell>
          <cell r="G1062" t="str">
            <v>PAGO GIRO DIRECTO NOV/</v>
          </cell>
          <cell r="H1062">
            <v>807008857</v>
          </cell>
          <cell r="I1062" t="str">
            <v>E.S.E HOSPITAL REGIONAL NORTE</v>
          </cell>
          <cell r="J1062">
            <v>9026</v>
          </cell>
          <cell r="K1062" t="str">
            <v>D</v>
          </cell>
          <cell r="L1062">
            <v>-96</v>
          </cell>
          <cell r="M1062" t="str">
            <v>01-247242</v>
          </cell>
          <cell r="N1062">
            <v>247242</v>
          </cell>
          <cell r="O1062">
            <v>172726</v>
          </cell>
        </row>
        <row r="1063">
          <cell r="A1063" t="str">
            <v>807008857-247419</v>
          </cell>
          <cell r="B1063">
            <v>916</v>
          </cell>
          <cell r="C1063">
            <v>182</v>
          </cell>
          <cell r="D1063" t="str">
            <v>916-182</v>
          </cell>
          <cell r="E1063">
            <v>42500</v>
          </cell>
          <cell r="F1063">
            <v>230550106700</v>
          </cell>
          <cell r="G1063" t="str">
            <v>PAGO GIRO DIRECTO MAYO</v>
          </cell>
          <cell r="H1063">
            <v>807008857</v>
          </cell>
          <cell r="I1063" t="str">
            <v>E.S.E HOSPITAL REGIONAL NORTE</v>
          </cell>
          <cell r="J1063">
            <v>9026</v>
          </cell>
          <cell r="K1063" t="str">
            <v>D</v>
          </cell>
          <cell r="L1063">
            <v>-96</v>
          </cell>
          <cell r="M1063" t="str">
            <v>01-247419</v>
          </cell>
          <cell r="N1063">
            <v>247419</v>
          </cell>
          <cell r="O1063">
            <v>181380</v>
          </cell>
        </row>
        <row r="1064">
          <cell r="A1064" t="str">
            <v>807008857-247941</v>
          </cell>
          <cell r="B1064">
            <v>916</v>
          </cell>
          <cell r="C1064">
            <v>178</v>
          </cell>
          <cell r="D1064" t="str">
            <v>916-178</v>
          </cell>
          <cell r="E1064">
            <v>42468</v>
          </cell>
          <cell r="F1064">
            <v>230550106700</v>
          </cell>
          <cell r="G1064" t="str">
            <v>PAGO GIRO DIRECTO ABR2</v>
          </cell>
          <cell r="H1064">
            <v>807008857</v>
          </cell>
          <cell r="I1064" t="str">
            <v>E.S.E HOSPITAL REGIONAL NORTE</v>
          </cell>
          <cell r="J1064">
            <v>9026</v>
          </cell>
          <cell r="K1064" t="str">
            <v>D</v>
          </cell>
          <cell r="L1064">
            <v>-96</v>
          </cell>
          <cell r="M1064" t="str">
            <v>01-247941</v>
          </cell>
          <cell r="N1064">
            <v>247941</v>
          </cell>
          <cell r="O1064">
            <v>13900</v>
          </cell>
        </row>
        <row r="1065">
          <cell r="A1065" t="str">
            <v>807008857-248390</v>
          </cell>
          <cell r="B1065">
            <v>916</v>
          </cell>
          <cell r="C1065">
            <v>178</v>
          </cell>
          <cell r="D1065" t="str">
            <v>916-178</v>
          </cell>
          <cell r="E1065">
            <v>42468</v>
          </cell>
          <cell r="F1065">
            <v>230550106700</v>
          </cell>
          <cell r="G1065" t="str">
            <v>PAGO GIRO DIRECTO ABR2</v>
          </cell>
          <cell r="H1065">
            <v>807008857</v>
          </cell>
          <cell r="I1065" t="str">
            <v>E.S.E HOSPITAL REGIONAL NORTE</v>
          </cell>
          <cell r="J1065">
            <v>9025</v>
          </cell>
          <cell r="K1065" t="str">
            <v>D</v>
          </cell>
          <cell r="L1065">
            <v>-96</v>
          </cell>
          <cell r="M1065" t="str">
            <v>01-248390</v>
          </cell>
          <cell r="N1065">
            <v>248390</v>
          </cell>
          <cell r="O1065">
            <v>25800</v>
          </cell>
        </row>
        <row r="1066">
          <cell r="A1066" t="str">
            <v>807008857-250695</v>
          </cell>
          <cell r="B1066">
            <v>916</v>
          </cell>
          <cell r="C1066">
            <v>178</v>
          </cell>
          <cell r="D1066" t="str">
            <v>916-178</v>
          </cell>
          <cell r="E1066">
            <v>42468</v>
          </cell>
          <cell r="F1066">
            <v>230550106700</v>
          </cell>
          <cell r="G1066" t="str">
            <v>PAGO GIRO DIRECTO ABR2</v>
          </cell>
          <cell r="H1066">
            <v>807008857</v>
          </cell>
          <cell r="I1066" t="str">
            <v>E.S.E HOSPITAL REGIONAL NORTE</v>
          </cell>
          <cell r="J1066">
            <v>9052</v>
          </cell>
          <cell r="K1066" t="str">
            <v>D</v>
          </cell>
          <cell r="L1066">
            <v>-96</v>
          </cell>
          <cell r="M1066" t="str">
            <v>01-250695</v>
          </cell>
          <cell r="N1066">
            <v>250695</v>
          </cell>
          <cell r="O1066">
            <v>80037</v>
          </cell>
        </row>
        <row r="1067">
          <cell r="A1067" t="str">
            <v>807008857-250795</v>
          </cell>
          <cell r="B1067">
            <v>916</v>
          </cell>
          <cell r="C1067">
            <v>178</v>
          </cell>
          <cell r="D1067" t="str">
            <v>916-178</v>
          </cell>
          <cell r="E1067">
            <v>42468</v>
          </cell>
          <cell r="F1067">
            <v>230550106700</v>
          </cell>
          <cell r="G1067" t="str">
            <v>PAGO GIRO DIRECTO ABR2</v>
          </cell>
          <cell r="H1067">
            <v>807008857</v>
          </cell>
          <cell r="I1067" t="str">
            <v>E.S.E HOSPITAL REGIONAL NORTE</v>
          </cell>
          <cell r="J1067">
            <v>9026</v>
          </cell>
          <cell r="K1067" t="str">
            <v>D</v>
          </cell>
          <cell r="L1067">
            <v>-96</v>
          </cell>
          <cell r="M1067" t="str">
            <v>01-250795</v>
          </cell>
          <cell r="N1067">
            <v>250795</v>
          </cell>
          <cell r="O1067">
            <v>12000</v>
          </cell>
        </row>
        <row r="1068">
          <cell r="A1068" t="str">
            <v>807008857-250800</v>
          </cell>
          <cell r="B1068">
            <v>916</v>
          </cell>
          <cell r="C1068">
            <v>178</v>
          </cell>
          <cell r="D1068" t="str">
            <v>916-178</v>
          </cell>
          <cell r="E1068">
            <v>42468</v>
          </cell>
          <cell r="F1068">
            <v>230550106700</v>
          </cell>
          <cell r="G1068" t="str">
            <v>PAGO GIRO DIRECTO ABR2</v>
          </cell>
          <cell r="H1068">
            <v>807008857</v>
          </cell>
          <cell r="I1068" t="str">
            <v>E.S.E HOSPITAL REGIONAL NORTE</v>
          </cell>
          <cell r="J1068">
            <v>9026</v>
          </cell>
          <cell r="K1068" t="str">
            <v>D</v>
          </cell>
          <cell r="L1068">
            <v>-96</v>
          </cell>
          <cell r="M1068" t="str">
            <v>01-250800</v>
          </cell>
          <cell r="N1068">
            <v>250800</v>
          </cell>
          <cell r="O1068">
            <v>12000</v>
          </cell>
        </row>
        <row r="1069">
          <cell r="A1069" t="str">
            <v>807008857-250883</v>
          </cell>
          <cell r="B1069">
            <v>916</v>
          </cell>
          <cell r="C1069">
            <v>145</v>
          </cell>
          <cell r="D1069" t="str">
            <v>916-145</v>
          </cell>
          <cell r="E1069">
            <v>42319</v>
          </cell>
          <cell r="F1069">
            <v>230550106700</v>
          </cell>
          <cell r="G1069" t="str">
            <v>PAGO GIRO DIRECTO NOV/</v>
          </cell>
          <cell r="H1069">
            <v>807008857</v>
          </cell>
          <cell r="I1069" t="str">
            <v>E.S.E HOSPITAL REGIONAL NORTE</v>
          </cell>
          <cell r="J1069">
            <v>9030</v>
          </cell>
          <cell r="K1069" t="str">
            <v>D</v>
          </cell>
          <cell r="L1069">
            <v>-96</v>
          </cell>
          <cell r="M1069" t="str">
            <v>01-250883</v>
          </cell>
          <cell r="N1069">
            <v>250883</v>
          </cell>
          <cell r="O1069">
            <v>211940</v>
          </cell>
        </row>
        <row r="1070">
          <cell r="A1070" t="str">
            <v>807008857-250886</v>
          </cell>
          <cell r="B1070">
            <v>916</v>
          </cell>
          <cell r="C1070">
            <v>178</v>
          </cell>
          <cell r="D1070" t="str">
            <v>916-178</v>
          </cell>
          <cell r="E1070">
            <v>42468</v>
          </cell>
          <cell r="F1070">
            <v>230550106700</v>
          </cell>
          <cell r="G1070" t="str">
            <v>PAGO GIRO DIRECTO ABR2</v>
          </cell>
          <cell r="H1070">
            <v>807008857</v>
          </cell>
          <cell r="I1070" t="str">
            <v>E.S.E HOSPITAL REGIONAL NORTE</v>
          </cell>
          <cell r="J1070">
            <v>9030</v>
          </cell>
          <cell r="K1070" t="str">
            <v>D</v>
          </cell>
          <cell r="L1070">
            <v>-96</v>
          </cell>
          <cell r="M1070" t="str">
            <v>01-250886</v>
          </cell>
          <cell r="N1070">
            <v>250886</v>
          </cell>
          <cell r="O1070">
            <v>737200</v>
          </cell>
        </row>
        <row r="1071">
          <cell r="A1071" t="str">
            <v>807008857-250886</v>
          </cell>
          <cell r="B1071">
            <v>916</v>
          </cell>
          <cell r="C1071">
            <v>182</v>
          </cell>
          <cell r="D1071" t="str">
            <v>916-182</v>
          </cell>
          <cell r="E1071">
            <v>42500</v>
          </cell>
          <cell r="F1071">
            <v>230550106700</v>
          </cell>
          <cell r="G1071" t="str">
            <v>PAGO GIRO DIRECTO MAYO</v>
          </cell>
          <cell r="H1071">
            <v>807008857</v>
          </cell>
          <cell r="I1071" t="str">
            <v>E.S.E HOSPITAL REGIONAL NORTE</v>
          </cell>
          <cell r="J1071">
            <v>9030</v>
          </cell>
          <cell r="K1071" t="str">
            <v>D</v>
          </cell>
          <cell r="L1071">
            <v>-96</v>
          </cell>
          <cell r="M1071" t="str">
            <v>R01-250886</v>
          </cell>
          <cell r="N1071">
            <v>250886</v>
          </cell>
          <cell r="O1071">
            <v>31800</v>
          </cell>
        </row>
        <row r="1072">
          <cell r="A1072" t="str">
            <v>807008857-250894</v>
          </cell>
          <cell r="B1072">
            <v>916</v>
          </cell>
          <cell r="C1072">
            <v>178</v>
          </cell>
          <cell r="D1072" t="str">
            <v>916-178</v>
          </cell>
          <cell r="E1072">
            <v>42468</v>
          </cell>
          <cell r="F1072">
            <v>230550106700</v>
          </cell>
          <cell r="G1072" t="str">
            <v>PAGO GIRO DIRECTO ABR2</v>
          </cell>
          <cell r="H1072">
            <v>807008857</v>
          </cell>
          <cell r="I1072" t="str">
            <v>E.S.E HOSPITAL REGIONAL NORTE</v>
          </cell>
          <cell r="J1072">
            <v>9030</v>
          </cell>
          <cell r="K1072" t="str">
            <v>D</v>
          </cell>
          <cell r="L1072">
            <v>-96</v>
          </cell>
          <cell r="M1072" t="str">
            <v>01-250894</v>
          </cell>
          <cell r="N1072">
            <v>250894</v>
          </cell>
          <cell r="O1072">
            <v>40200</v>
          </cell>
        </row>
        <row r="1073">
          <cell r="A1073" t="str">
            <v>807008857-250894</v>
          </cell>
          <cell r="B1073">
            <v>916</v>
          </cell>
          <cell r="C1073">
            <v>182</v>
          </cell>
          <cell r="D1073" t="str">
            <v>916-182</v>
          </cell>
          <cell r="E1073">
            <v>42500</v>
          </cell>
          <cell r="F1073">
            <v>230550106700</v>
          </cell>
          <cell r="G1073" t="str">
            <v>PAGO GIRO DIRECTO MAYO</v>
          </cell>
          <cell r="H1073">
            <v>807008857</v>
          </cell>
          <cell r="I1073" t="str">
            <v>E.S.E HOSPITAL REGIONAL NORTE</v>
          </cell>
          <cell r="J1073">
            <v>9030</v>
          </cell>
          <cell r="K1073" t="str">
            <v>D</v>
          </cell>
          <cell r="L1073">
            <v>-96</v>
          </cell>
          <cell r="M1073" t="str">
            <v>R01-250894</v>
          </cell>
          <cell r="N1073">
            <v>250894</v>
          </cell>
          <cell r="O1073">
            <v>3000</v>
          </cell>
        </row>
        <row r="1074">
          <cell r="A1074" t="str">
            <v>807008857-251387</v>
          </cell>
          <cell r="B1074">
            <v>916</v>
          </cell>
          <cell r="C1074">
            <v>178</v>
          </cell>
          <cell r="D1074" t="str">
            <v>916-178</v>
          </cell>
          <cell r="E1074">
            <v>42468</v>
          </cell>
          <cell r="F1074">
            <v>230550106700</v>
          </cell>
          <cell r="G1074" t="str">
            <v>PAGO GIRO DIRECTO ABR2</v>
          </cell>
          <cell r="H1074">
            <v>807008857</v>
          </cell>
          <cell r="I1074" t="str">
            <v>E.S.E HOSPITAL REGIONAL NORTE</v>
          </cell>
          <cell r="J1074">
            <v>9030</v>
          </cell>
          <cell r="K1074" t="str">
            <v>D</v>
          </cell>
          <cell r="L1074">
            <v>-96</v>
          </cell>
          <cell r="M1074" t="str">
            <v>01-251387</v>
          </cell>
          <cell r="N1074">
            <v>251387</v>
          </cell>
          <cell r="O1074">
            <v>25800</v>
          </cell>
        </row>
        <row r="1075">
          <cell r="A1075" t="str">
            <v>807008857-251912</v>
          </cell>
          <cell r="B1075">
            <v>916</v>
          </cell>
          <cell r="C1075">
            <v>178</v>
          </cell>
          <cell r="D1075" t="str">
            <v>916-178</v>
          </cell>
          <cell r="E1075">
            <v>42468</v>
          </cell>
          <cell r="F1075">
            <v>230550106700</v>
          </cell>
          <cell r="G1075" t="str">
            <v>PAGO GIRO DIRECTO ABR2</v>
          </cell>
          <cell r="H1075">
            <v>807008857</v>
          </cell>
          <cell r="I1075" t="str">
            <v>E.S.E HOSPITAL REGIONAL NORTE</v>
          </cell>
          <cell r="J1075">
            <v>9021</v>
          </cell>
          <cell r="K1075" t="str">
            <v>D</v>
          </cell>
          <cell r="L1075">
            <v>-96</v>
          </cell>
          <cell r="M1075" t="str">
            <v>01-251912</v>
          </cell>
          <cell r="N1075">
            <v>251912</v>
          </cell>
          <cell r="O1075">
            <v>54211</v>
          </cell>
        </row>
        <row r="1076">
          <cell r="A1076" t="str">
            <v>807008857-252436</v>
          </cell>
          <cell r="B1076">
            <v>916</v>
          </cell>
          <cell r="C1076">
            <v>145</v>
          </cell>
          <cell r="D1076" t="str">
            <v>916-145</v>
          </cell>
          <cell r="E1076">
            <v>42319</v>
          </cell>
          <cell r="F1076">
            <v>230550106700</v>
          </cell>
          <cell r="G1076" t="str">
            <v>PAGO GIRO DIRECTO NOV/</v>
          </cell>
          <cell r="H1076">
            <v>807008857</v>
          </cell>
          <cell r="I1076" t="str">
            <v>E.S.E HOSPITAL REGIONAL NORTE</v>
          </cell>
          <cell r="J1076">
            <v>9026</v>
          </cell>
          <cell r="K1076" t="str">
            <v>D</v>
          </cell>
          <cell r="L1076">
            <v>-96</v>
          </cell>
          <cell r="M1076" t="str">
            <v>01-252436</v>
          </cell>
          <cell r="N1076">
            <v>252436</v>
          </cell>
          <cell r="O1076">
            <v>121679</v>
          </cell>
        </row>
        <row r="1077">
          <cell r="A1077" t="str">
            <v>807008857-252809</v>
          </cell>
          <cell r="B1077">
            <v>916</v>
          </cell>
          <cell r="C1077">
            <v>145</v>
          </cell>
          <cell r="D1077" t="str">
            <v>916-145</v>
          </cell>
          <cell r="E1077">
            <v>42319</v>
          </cell>
          <cell r="F1077">
            <v>230550106700</v>
          </cell>
          <cell r="G1077" t="str">
            <v>PAGO GIRO DIRECTO NOV/</v>
          </cell>
          <cell r="H1077">
            <v>807008857</v>
          </cell>
          <cell r="I1077" t="str">
            <v>E.S.E HOSPITAL REGIONAL NORTE</v>
          </cell>
          <cell r="J1077">
            <v>9026</v>
          </cell>
          <cell r="K1077" t="str">
            <v>D</v>
          </cell>
          <cell r="L1077">
            <v>-96</v>
          </cell>
          <cell r="M1077" t="str">
            <v>01-252809</v>
          </cell>
          <cell r="N1077">
            <v>252809</v>
          </cell>
          <cell r="O1077">
            <v>28630</v>
          </cell>
        </row>
        <row r="1078">
          <cell r="A1078" t="str">
            <v>807008857-252809</v>
          </cell>
          <cell r="B1078">
            <v>916</v>
          </cell>
          <cell r="C1078">
            <v>178</v>
          </cell>
          <cell r="D1078" t="str">
            <v>916-178</v>
          </cell>
          <cell r="E1078">
            <v>42468</v>
          </cell>
          <cell r="F1078">
            <v>230550106700</v>
          </cell>
          <cell r="G1078" t="str">
            <v>PAGO GIRO DIRECTO ABR2</v>
          </cell>
          <cell r="H1078">
            <v>807008857</v>
          </cell>
          <cell r="I1078" t="str">
            <v>E.S.E HOSPITAL REGIONAL NORTE</v>
          </cell>
          <cell r="J1078">
            <v>9026</v>
          </cell>
          <cell r="K1078" t="str">
            <v>D</v>
          </cell>
          <cell r="L1078">
            <v>-96</v>
          </cell>
          <cell r="M1078" t="str">
            <v>01-252809</v>
          </cell>
          <cell r="N1078">
            <v>252809</v>
          </cell>
          <cell r="O1078">
            <v>43970</v>
          </cell>
        </row>
        <row r="1079">
          <cell r="A1079" t="str">
            <v>807008857-256517</v>
          </cell>
          <cell r="B1079">
            <v>975</v>
          </cell>
          <cell r="C1079">
            <v>5</v>
          </cell>
          <cell r="D1079" t="str">
            <v>975-5</v>
          </cell>
          <cell r="E1079">
            <v>42552</v>
          </cell>
          <cell r="F1079">
            <v>230550107100</v>
          </cell>
          <cell r="G1079" t="str">
            <v>TRASLADO SALDOS</v>
          </cell>
          <cell r="H1079">
            <v>807008857</v>
          </cell>
          <cell r="I1079" t="str">
            <v>E.S.E HOSPITAL REGIONAL NORTE</v>
          </cell>
          <cell r="J1079">
            <v>9030</v>
          </cell>
          <cell r="K1079" t="str">
            <v>D</v>
          </cell>
          <cell r="L1079">
            <v>-96</v>
          </cell>
          <cell r="M1079">
            <v>10000256517</v>
          </cell>
          <cell r="N1079">
            <v>256517</v>
          </cell>
          <cell r="O1079">
            <v>1079255</v>
          </cell>
        </row>
        <row r="1080">
          <cell r="A1080" t="str">
            <v>807008857-256834</v>
          </cell>
          <cell r="B1080">
            <v>916</v>
          </cell>
          <cell r="C1080">
            <v>182</v>
          </cell>
          <cell r="D1080" t="str">
            <v>916-182</v>
          </cell>
          <cell r="E1080">
            <v>42500</v>
          </cell>
          <cell r="F1080">
            <v>230550107100</v>
          </cell>
          <cell r="G1080" t="str">
            <v>PAGO GIRO DIRECTO MAYO</v>
          </cell>
          <cell r="H1080">
            <v>807008857</v>
          </cell>
          <cell r="I1080" t="str">
            <v>E.S.E HOSPITAL REGIONAL NORTE</v>
          </cell>
          <cell r="J1080">
            <v>9026</v>
          </cell>
          <cell r="K1080" t="str">
            <v>D</v>
          </cell>
          <cell r="L1080">
            <v>-96</v>
          </cell>
          <cell r="M1080">
            <v>10000256834</v>
          </cell>
          <cell r="N1080">
            <v>256834</v>
          </cell>
          <cell r="O1080">
            <v>171253</v>
          </cell>
        </row>
        <row r="1081">
          <cell r="A1081" t="str">
            <v>807008857-256834</v>
          </cell>
          <cell r="B1081">
            <v>975</v>
          </cell>
          <cell r="C1081">
            <v>5</v>
          </cell>
          <cell r="D1081" t="str">
            <v>975-5</v>
          </cell>
          <cell r="E1081">
            <v>42552</v>
          </cell>
          <cell r="F1081">
            <v>230550107100</v>
          </cell>
          <cell r="G1081" t="str">
            <v>TRASLADO SALDOS</v>
          </cell>
          <cell r="H1081">
            <v>807008857</v>
          </cell>
          <cell r="I1081" t="str">
            <v>E.S.E HOSPITAL REGIONAL NORTE</v>
          </cell>
          <cell r="J1081">
            <v>9026</v>
          </cell>
          <cell r="K1081" t="str">
            <v>D</v>
          </cell>
          <cell r="L1081">
            <v>-96</v>
          </cell>
          <cell r="M1081" t="str">
            <v>R010000256834</v>
          </cell>
          <cell r="N1081">
            <v>256834</v>
          </cell>
          <cell r="O1081">
            <v>32480</v>
          </cell>
        </row>
        <row r="1082">
          <cell r="A1082" t="str">
            <v>807008857-256870</v>
          </cell>
          <cell r="B1082">
            <v>916</v>
          </cell>
          <cell r="C1082">
            <v>182</v>
          </cell>
          <cell r="D1082" t="str">
            <v>916-182</v>
          </cell>
          <cell r="E1082">
            <v>42500</v>
          </cell>
          <cell r="F1082">
            <v>230550107100</v>
          </cell>
          <cell r="G1082" t="str">
            <v>PAGO GIRO DIRECTO MAYO</v>
          </cell>
          <cell r="H1082">
            <v>807008857</v>
          </cell>
          <cell r="I1082" t="str">
            <v>E.S.E HOSPITAL REGIONAL NORTE</v>
          </cell>
          <cell r="J1082">
            <v>9026</v>
          </cell>
          <cell r="K1082" t="str">
            <v>D</v>
          </cell>
          <cell r="L1082">
            <v>-96</v>
          </cell>
          <cell r="M1082">
            <v>10000256870</v>
          </cell>
          <cell r="N1082">
            <v>256870</v>
          </cell>
          <cell r="O1082">
            <v>1215805</v>
          </cell>
        </row>
        <row r="1083">
          <cell r="A1083" t="str">
            <v>807008857-257043</v>
          </cell>
          <cell r="B1083">
            <v>916</v>
          </cell>
          <cell r="C1083">
            <v>182</v>
          </cell>
          <cell r="D1083" t="str">
            <v>916-182</v>
          </cell>
          <cell r="E1083">
            <v>42500</v>
          </cell>
          <cell r="F1083">
            <v>230550107100</v>
          </cell>
          <cell r="G1083" t="str">
            <v>PAGO GIRO DIRECTO MAYO</v>
          </cell>
          <cell r="H1083">
            <v>807008857</v>
          </cell>
          <cell r="I1083" t="str">
            <v>E.S.E HOSPITAL REGIONAL NORTE</v>
          </cell>
          <cell r="J1083">
            <v>9026</v>
          </cell>
          <cell r="K1083" t="str">
            <v>D</v>
          </cell>
          <cell r="L1083">
            <v>-96</v>
          </cell>
          <cell r="M1083">
            <v>10000257043</v>
          </cell>
          <cell r="N1083">
            <v>257043</v>
          </cell>
          <cell r="O1083">
            <v>67528</v>
          </cell>
        </row>
        <row r="1084">
          <cell r="A1084" t="str">
            <v>807008857-257214</v>
          </cell>
          <cell r="B1084">
            <v>916</v>
          </cell>
          <cell r="C1084">
            <v>182</v>
          </cell>
          <cell r="D1084" t="str">
            <v>916-182</v>
          </cell>
          <cell r="E1084">
            <v>42500</v>
          </cell>
          <cell r="F1084">
            <v>230550107100</v>
          </cell>
          <cell r="G1084" t="str">
            <v>PAGO GIRO DIRECTO MAYO</v>
          </cell>
          <cell r="H1084">
            <v>807008857</v>
          </cell>
          <cell r="I1084" t="str">
            <v>E.S.E HOSPITAL REGIONAL NORTE</v>
          </cell>
          <cell r="J1084">
            <v>9026</v>
          </cell>
          <cell r="K1084" t="str">
            <v>D</v>
          </cell>
          <cell r="L1084">
            <v>-96</v>
          </cell>
          <cell r="M1084">
            <v>10000257214</v>
          </cell>
          <cell r="N1084">
            <v>257214</v>
          </cell>
          <cell r="O1084">
            <v>94427</v>
          </cell>
        </row>
        <row r="1085">
          <cell r="A1085" t="str">
            <v>807008857-257214</v>
          </cell>
          <cell r="B1085">
            <v>975</v>
          </cell>
          <cell r="C1085">
            <v>5</v>
          </cell>
          <cell r="D1085" t="str">
            <v>975-5</v>
          </cell>
          <cell r="E1085">
            <v>42552</v>
          </cell>
          <cell r="F1085">
            <v>230550107100</v>
          </cell>
          <cell r="G1085" t="str">
            <v>TRASLADO SALDOS</v>
          </cell>
          <cell r="H1085">
            <v>807008857</v>
          </cell>
          <cell r="I1085" t="str">
            <v>E.S.E HOSPITAL REGIONAL NORTE</v>
          </cell>
          <cell r="J1085">
            <v>9026</v>
          </cell>
          <cell r="K1085" t="str">
            <v>D</v>
          </cell>
          <cell r="L1085">
            <v>-96</v>
          </cell>
          <cell r="M1085" t="str">
            <v>R010000257214</v>
          </cell>
          <cell r="N1085">
            <v>257214</v>
          </cell>
          <cell r="O1085">
            <v>30943</v>
          </cell>
        </row>
        <row r="1086">
          <cell r="A1086" t="str">
            <v>807008857-257215</v>
          </cell>
          <cell r="B1086">
            <v>916</v>
          </cell>
          <cell r="C1086">
            <v>182</v>
          </cell>
          <cell r="D1086" t="str">
            <v>916-182</v>
          </cell>
          <cell r="E1086">
            <v>42500</v>
          </cell>
          <cell r="F1086">
            <v>230550107100</v>
          </cell>
          <cell r="G1086" t="str">
            <v>PAGO GIRO DIRECTO MAYO</v>
          </cell>
          <cell r="H1086">
            <v>807008857</v>
          </cell>
          <cell r="I1086" t="str">
            <v>E.S.E HOSPITAL REGIONAL NORTE</v>
          </cell>
          <cell r="J1086">
            <v>9026</v>
          </cell>
          <cell r="K1086" t="str">
            <v>D</v>
          </cell>
          <cell r="L1086">
            <v>-96</v>
          </cell>
          <cell r="M1086">
            <v>10000257215</v>
          </cell>
          <cell r="N1086">
            <v>257215</v>
          </cell>
          <cell r="O1086">
            <v>138092</v>
          </cell>
        </row>
        <row r="1087">
          <cell r="A1087" t="str">
            <v>807008857-257382</v>
          </cell>
          <cell r="B1087">
            <v>916</v>
          </cell>
          <cell r="C1087">
            <v>182</v>
          </cell>
          <cell r="D1087" t="str">
            <v>916-182</v>
          </cell>
          <cell r="E1087">
            <v>42500</v>
          </cell>
          <cell r="F1087">
            <v>230550107100</v>
          </cell>
          <cell r="G1087" t="str">
            <v>PAGO GIRO DIRECTO MAYO</v>
          </cell>
          <cell r="H1087">
            <v>807008857</v>
          </cell>
          <cell r="I1087" t="str">
            <v>E.S.E HOSPITAL REGIONAL NORTE</v>
          </cell>
          <cell r="J1087">
            <v>9030</v>
          </cell>
          <cell r="K1087" t="str">
            <v>D</v>
          </cell>
          <cell r="L1087">
            <v>-96</v>
          </cell>
          <cell r="M1087">
            <v>10000257382</v>
          </cell>
          <cell r="N1087">
            <v>257382</v>
          </cell>
          <cell r="O1087">
            <v>956950</v>
          </cell>
        </row>
        <row r="1088">
          <cell r="A1088" t="str">
            <v>807008857-257382</v>
          </cell>
          <cell r="B1088">
            <v>975</v>
          </cell>
          <cell r="C1088">
            <v>5</v>
          </cell>
          <cell r="D1088" t="str">
            <v>975-5</v>
          </cell>
          <cell r="E1088">
            <v>42552</v>
          </cell>
          <cell r="F1088">
            <v>230550107100</v>
          </cell>
          <cell r="G1088" t="str">
            <v>TRASLADO SALDOS</v>
          </cell>
          <cell r="H1088">
            <v>807008857</v>
          </cell>
          <cell r="I1088" t="str">
            <v>E.S.E HOSPITAL REGIONAL NORTE</v>
          </cell>
          <cell r="J1088">
            <v>9030</v>
          </cell>
          <cell r="K1088" t="str">
            <v>D</v>
          </cell>
          <cell r="L1088">
            <v>-96</v>
          </cell>
          <cell r="M1088" t="str">
            <v>R010000257382</v>
          </cell>
          <cell r="N1088">
            <v>257382</v>
          </cell>
          <cell r="O1088">
            <v>15471</v>
          </cell>
        </row>
        <row r="1089">
          <cell r="A1089" t="str">
            <v>807008857-257682</v>
          </cell>
          <cell r="B1089">
            <v>916</v>
          </cell>
          <cell r="C1089">
            <v>182</v>
          </cell>
          <cell r="D1089" t="str">
            <v>916-182</v>
          </cell>
          <cell r="E1089">
            <v>42500</v>
          </cell>
          <cell r="F1089">
            <v>230550107100</v>
          </cell>
          <cell r="G1089" t="str">
            <v>PAGO GIRO DIRECTO MAYO</v>
          </cell>
          <cell r="H1089">
            <v>807008857</v>
          </cell>
          <cell r="I1089" t="str">
            <v>E.S.E HOSPITAL REGIONAL NORTE</v>
          </cell>
          <cell r="J1089">
            <v>9048</v>
          </cell>
          <cell r="K1089" t="str">
            <v>D</v>
          </cell>
          <cell r="L1089">
            <v>-96</v>
          </cell>
          <cell r="M1089">
            <v>10000257682</v>
          </cell>
          <cell r="N1089">
            <v>257682</v>
          </cell>
          <cell r="O1089">
            <v>14090</v>
          </cell>
        </row>
        <row r="1090">
          <cell r="A1090" t="str">
            <v>807008857-257755</v>
          </cell>
          <cell r="B1090">
            <v>916</v>
          </cell>
          <cell r="C1090">
            <v>182</v>
          </cell>
          <cell r="D1090" t="str">
            <v>916-182</v>
          </cell>
          <cell r="E1090">
            <v>42500</v>
          </cell>
          <cell r="F1090">
            <v>230550107100</v>
          </cell>
          <cell r="G1090" t="str">
            <v>PAGO GIRO DIRECTO MAYO</v>
          </cell>
          <cell r="H1090">
            <v>807008857</v>
          </cell>
          <cell r="I1090" t="str">
            <v>E.S.E HOSPITAL REGIONAL NORTE</v>
          </cell>
          <cell r="J1090">
            <v>9026</v>
          </cell>
          <cell r="K1090" t="str">
            <v>D</v>
          </cell>
          <cell r="L1090">
            <v>-96</v>
          </cell>
          <cell r="M1090">
            <v>10000257755</v>
          </cell>
          <cell r="N1090">
            <v>257755</v>
          </cell>
          <cell r="O1090">
            <v>81918</v>
          </cell>
        </row>
        <row r="1091">
          <cell r="A1091" t="str">
            <v>807008857-258336</v>
          </cell>
          <cell r="B1091">
            <v>916</v>
          </cell>
          <cell r="C1091">
            <v>182</v>
          </cell>
          <cell r="D1091" t="str">
            <v>916-182</v>
          </cell>
          <cell r="E1091">
            <v>42500</v>
          </cell>
          <cell r="F1091">
            <v>230550107100</v>
          </cell>
          <cell r="G1091" t="str">
            <v>PAGO GIRO DIRECTO MAYO</v>
          </cell>
          <cell r="H1091">
            <v>807008857</v>
          </cell>
          <cell r="I1091" t="str">
            <v>E.S.E HOSPITAL REGIONAL NORTE</v>
          </cell>
          <cell r="J1091">
            <v>9026</v>
          </cell>
          <cell r="K1091" t="str">
            <v>D</v>
          </cell>
          <cell r="L1091">
            <v>-96</v>
          </cell>
          <cell r="M1091">
            <v>10000258336</v>
          </cell>
          <cell r="N1091">
            <v>258336</v>
          </cell>
          <cell r="O1091">
            <v>79944</v>
          </cell>
        </row>
        <row r="1092">
          <cell r="A1092" t="str">
            <v>807008857-258336</v>
          </cell>
          <cell r="B1092">
            <v>975</v>
          </cell>
          <cell r="C1092">
            <v>5</v>
          </cell>
          <cell r="D1092" t="str">
            <v>975-5</v>
          </cell>
          <cell r="E1092">
            <v>42552</v>
          </cell>
          <cell r="F1092">
            <v>230550107100</v>
          </cell>
          <cell r="G1092" t="str">
            <v>TRASLADO SALDOS</v>
          </cell>
          <cell r="H1092">
            <v>807008857</v>
          </cell>
          <cell r="I1092" t="str">
            <v>E.S.E HOSPITAL REGIONAL NORTE</v>
          </cell>
          <cell r="J1092">
            <v>9026</v>
          </cell>
          <cell r="K1092" t="str">
            <v>D</v>
          </cell>
          <cell r="L1092">
            <v>-96</v>
          </cell>
          <cell r="M1092" t="str">
            <v>R010000258336</v>
          </cell>
          <cell r="N1092">
            <v>258336</v>
          </cell>
          <cell r="O1092">
            <v>923100</v>
          </cell>
        </row>
        <row r="1093">
          <cell r="A1093" t="str">
            <v>807008857-258755</v>
          </cell>
          <cell r="B1093">
            <v>916</v>
          </cell>
          <cell r="C1093">
            <v>182</v>
          </cell>
          <cell r="D1093" t="str">
            <v>916-182</v>
          </cell>
          <cell r="E1093">
            <v>42500</v>
          </cell>
          <cell r="F1093">
            <v>230550107100</v>
          </cell>
          <cell r="G1093" t="str">
            <v>PAGO GIRO DIRECTO MAYO</v>
          </cell>
          <cell r="H1093">
            <v>807008857</v>
          </cell>
          <cell r="I1093" t="str">
            <v>E.S.E HOSPITAL REGIONAL NORTE</v>
          </cell>
          <cell r="J1093">
            <v>9026</v>
          </cell>
          <cell r="K1093" t="str">
            <v>D</v>
          </cell>
          <cell r="L1093">
            <v>-96</v>
          </cell>
          <cell r="M1093">
            <v>10000258755</v>
          </cell>
          <cell r="N1093">
            <v>258755</v>
          </cell>
          <cell r="O1093">
            <v>121708</v>
          </cell>
        </row>
        <row r="1094">
          <cell r="A1094" t="str">
            <v>807008857-259034</v>
          </cell>
          <cell r="B1094">
            <v>916</v>
          </cell>
          <cell r="C1094">
            <v>182</v>
          </cell>
          <cell r="D1094" t="str">
            <v>916-182</v>
          </cell>
          <cell r="E1094">
            <v>42500</v>
          </cell>
          <cell r="F1094">
            <v>230550107100</v>
          </cell>
          <cell r="G1094" t="str">
            <v>PAGO GIRO DIRECTO MAYO</v>
          </cell>
          <cell r="H1094">
            <v>807008857</v>
          </cell>
          <cell r="I1094" t="str">
            <v>E.S.E HOSPITAL REGIONAL NORTE</v>
          </cell>
          <cell r="J1094">
            <v>9026</v>
          </cell>
          <cell r="K1094" t="str">
            <v>D</v>
          </cell>
          <cell r="L1094">
            <v>-96</v>
          </cell>
          <cell r="M1094">
            <v>10000259034</v>
          </cell>
          <cell r="N1094">
            <v>259034</v>
          </cell>
          <cell r="O1094">
            <v>188930</v>
          </cell>
        </row>
        <row r="1095">
          <cell r="A1095" t="str">
            <v>807008857-259114</v>
          </cell>
          <cell r="B1095">
            <v>916</v>
          </cell>
          <cell r="C1095">
            <v>182</v>
          </cell>
          <cell r="D1095" t="str">
            <v>916-182</v>
          </cell>
          <cell r="E1095">
            <v>42500</v>
          </cell>
          <cell r="F1095">
            <v>230550107100</v>
          </cell>
          <cell r="G1095" t="str">
            <v>PAGO GIRO DIRECTO MAYO</v>
          </cell>
          <cell r="H1095">
            <v>807008857</v>
          </cell>
          <cell r="I1095" t="str">
            <v>E.S.E HOSPITAL REGIONAL NORTE</v>
          </cell>
          <cell r="J1095">
            <v>9026</v>
          </cell>
          <cell r="K1095" t="str">
            <v>D</v>
          </cell>
          <cell r="L1095">
            <v>-96</v>
          </cell>
          <cell r="M1095">
            <v>10000259114</v>
          </cell>
          <cell r="N1095">
            <v>259114</v>
          </cell>
          <cell r="O1095">
            <v>68570</v>
          </cell>
        </row>
        <row r="1096">
          <cell r="A1096" t="str">
            <v>807008857-259116</v>
          </cell>
          <cell r="B1096">
            <v>916</v>
          </cell>
          <cell r="C1096">
            <v>182</v>
          </cell>
          <cell r="D1096" t="str">
            <v>916-182</v>
          </cell>
          <cell r="E1096">
            <v>42500</v>
          </cell>
          <cell r="F1096">
            <v>230550107100</v>
          </cell>
          <cell r="G1096" t="str">
            <v>PAGO GIRO DIRECTO MAYO</v>
          </cell>
          <cell r="H1096">
            <v>807008857</v>
          </cell>
          <cell r="I1096" t="str">
            <v>E.S.E HOSPITAL REGIONAL NORTE</v>
          </cell>
          <cell r="J1096">
            <v>9026</v>
          </cell>
          <cell r="K1096" t="str">
            <v>D</v>
          </cell>
          <cell r="L1096">
            <v>-96</v>
          </cell>
          <cell r="M1096">
            <v>10000259116</v>
          </cell>
          <cell r="N1096">
            <v>259116</v>
          </cell>
          <cell r="O1096">
            <v>33850</v>
          </cell>
        </row>
        <row r="1097">
          <cell r="A1097" t="str">
            <v>807008857-259720</v>
          </cell>
          <cell r="B1097">
            <v>916</v>
          </cell>
          <cell r="C1097">
            <v>178</v>
          </cell>
          <cell r="D1097" t="str">
            <v>916-178</v>
          </cell>
          <cell r="E1097">
            <v>42468</v>
          </cell>
          <cell r="F1097">
            <v>230550106700</v>
          </cell>
          <cell r="G1097" t="str">
            <v>PAGO GIRO DIRECTO ABR2</v>
          </cell>
          <cell r="H1097">
            <v>807008857</v>
          </cell>
          <cell r="I1097" t="str">
            <v>E.S.E HOSPITAL REGIONAL NORTE</v>
          </cell>
          <cell r="J1097">
            <v>9026</v>
          </cell>
          <cell r="K1097" t="str">
            <v>D</v>
          </cell>
          <cell r="L1097">
            <v>-96</v>
          </cell>
          <cell r="M1097">
            <v>259720</v>
          </cell>
          <cell r="N1097">
            <v>259720</v>
          </cell>
          <cell r="O1097">
            <v>36153</v>
          </cell>
        </row>
        <row r="1098">
          <cell r="A1098" t="str">
            <v>807008857-291862</v>
          </cell>
          <cell r="B1098">
            <v>916</v>
          </cell>
          <cell r="C1098">
            <v>156</v>
          </cell>
          <cell r="D1098" t="str">
            <v>916-156</v>
          </cell>
          <cell r="E1098">
            <v>42390</v>
          </cell>
          <cell r="F1098">
            <v>230550106700</v>
          </cell>
          <cell r="G1098" t="str">
            <v>PAGO GIRO DIRECTO ENER</v>
          </cell>
          <cell r="H1098">
            <v>807008857</v>
          </cell>
          <cell r="I1098" t="str">
            <v>E.S.E HOSPITAL REGIONAL NORTE</v>
          </cell>
          <cell r="J1098">
            <v>9030</v>
          </cell>
          <cell r="K1098" t="str">
            <v>D</v>
          </cell>
          <cell r="L1098">
            <v>-96</v>
          </cell>
          <cell r="M1098">
            <v>291862</v>
          </cell>
          <cell r="N1098">
            <v>291862</v>
          </cell>
          <cell r="O1098">
            <v>354843</v>
          </cell>
        </row>
        <row r="1099">
          <cell r="A1099" t="str">
            <v>807008857-715328</v>
          </cell>
          <cell r="B1099">
            <v>916</v>
          </cell>
          <cell r="C1099">
            <v>6</v>
          </cell>
          <cell r="D1099" t="str">
            <v>916-6</v>
          </cell>
          <cell r="E1099">
            <v>41403</v>
          </cell>
          <cell r="F1099">
            <v>230550106100</v>
          </cell>
          <cell r="G1099" t="str">
            <v>PAGO GIRO DIRECTO MAYO</v>
          </cell>
          <cell r="H1099">
            <v>807008857</v>
          </cell>
          <cell r="I1099" t="str">
            <v>E.S.E HOSPITAL REGIONAL NORTE</v>
          </cell>
          <cell r="J1099">
            <v>9031</v>
          </cell>
          <cell r="K1099" t="str">
            <v>D</v>
          </cell>
          <cell r="L1099">
            <v>-96</v>
          </cell>
          <cell r="M1099">
            <v>715328</v>
          </cell>
          <cell r="N1099">
            <v>715328</v>
          </cell>
          <cell r="O1099">
            <v>38700</v>
          </cell>
        </row>
        <row r="1100">
          <cell r="A1100" t="str">
            <v>807008857-754075</v>
          </cell>
          <cell r="B1100">
            <v>917</v>
          </cell>
          <cell r="C1100">
            <v>81</v>
          </cell>
          <cell r="D1100" t="str">
            <v>917-81</v>
          </cell>
          <cell r="E1100">
            <v>41339</v>
          </cell>
          <cell r="F1100">
            <v>230550105500</v>
          </cell>
          <cell r="G1100" t="str">
            <v>PAGO FACT.COSTO TOTAL</v>
          </cell>
          <cell r="H1100">
            <v>807008857</v>
          </cell>
          <cell r="I1100" t="str">
            <v>E.S.E HOSPITAL REGIONAL NORTE</v>
          </cell>
          <cell r="J1100">
            <v>9026</v>
          </cell>
          <cell r="K1100" t="str">
            <v>D</v>
          </cell>
          <cell r="L1100">
            <v>-96</v>
          </cell>
          <cell r="M1100">
            <v>754075</v>
          </cell>
          <cell r="N1100">
            <v>754075</v>
          </cell>
          <cell r="O1100">
            <v>92093</v>
          </cell>
        </row>
        <row r="1101">
          <cell r="A1101" t="str">
            <v>807008857-830289</v>
          </cell>
          <cell r="B1101">
            <v>917</v>
          </cell>
          <cell r="C1101">
            <v>330</v>
          </cell>
          <cell r="D1101" t="str">
            <v>917-330</v>
          </cell>
          <cell r="E1101">
            <v>41850</v>
          </cell>
          <cell r="F1101">
            <v>230550106100</v>
          </cell>
          <cell r="G1101" t="str">
            <v>PAGO FACTURA COSTO TOT</v>
          </cell>
          <cell r="H1101">
            <v>807008857</v>
          </cell>
          <cell r="I1101" t="str">
            <v>E.S.E HOSPITAL REGIONAL NORTE</v>
          </cell>
          <cell r="J1101">
            <v>9026</v>
          </cell>
          <cell r="K1101" t="str">
            <v>D</v>
          </cell>
          <cell r="L1101">
            <v>-96</v>
          </cell>
          <cell r="M1101">
            <v>830289</v>
          </cell>
          <cell r="N1101">
            <v>830289</v>
          </cell>
          <cell r="O1101">
            <v>94919</v>
          </cell>
        </row>
        <row r="1102">
          <cell r="A1102" t="str">
            <v>807008857-857804</v>
          </cell>
          <cell r="B1102">
            <v>917</v>
          </cell>
          <cell r="C1102">
            <v>81</v>
          </cell>
          <cell r="D1102" t="str">
            <v>917-81</v>
          </cell>
          <cell r="E1102">
            <v>41339</v>
          </cell>
          <cell r="F1102">
            <v>230550105500</v>
          </cell>
          <cell r="G1102" t="str">
            <v>PAGO FACT.COSTO TOTAL</v>
          </cell>
          <cell r="H1102">
            <v>807008857</v>
          </cell>
          <cell r="I1102" t="str">
            <v>E.S.E HOSPITAL REGIONAL NORTE</v>
          </cell>
          <cell r="J1102">
            <v>9026</v>
          </cell>
          <cell r="K1102" t="str">
            <v>D</v>
          </cell>
          <cell r="L1102">
            <v>-96</v>
          </cell>
          <cell r="M1102">
            <v>857804</v>
          </cell>
          <cell r="N1102">
            <v>857804</v>
          </cell>
          <cell r="O1102">
            <v>93985</v>
          </cell>
        </row>
        <row r="1103">
          <cell r="A1103" t="str">
            <v>807008857-858169</v>
          </cell>
          <cell r="B1103">
            <v>916</v>
          </cell>
          <cell r="C1103">
            <v>6</v>
          </cell>
          <cell r="D1103" t="str">
            <v>916-6</v>
          </cell>
          <cell r="E1103">
            <v>41403</v>
          </cell>
          <cell r="F1103">
            <v>230550105500</v>
          </cell>
          <cell r="G1103" t="str">
            <v>PAGO GIRO DIRECTO MAYO</v>
          </cell>
          <cell r="H1103">
            <v>807008857</v>
          </cell>
          <cell r="I1103" t="str">
            <v>E.S.E HOSPITAL REGIONAL NORTE</v>
          </cell>
          <cell r="J1103">
            <v>9026</v>
          </cell>
          <cell r="K1103" t="str">
            <v>D</v>
          </cell>
          <cell r="L1103">
            <v>-96</v>
          </cell>
          <cell r="M1103">
            <v>858169</v>
          </cell>
          <cell r="N1103">
            <v>858169</v>
          </cell>
          <cell r="O1103">
            <v>63000</v>
          </cell>
        </row>
        <row r="1104">
          <cell r="A1104" t="str">
            <v>807008857-858169</v>
          </cell>
          <cell r="B1104">
            <v>917</v>
          </cell>
          <cell r="C1104">
            <v>81</v>
          </cell>
          <cell r="D1104" t="str">
            <v>917-81</v>
          </cell>
          <cell r="E1104">
            <v>41339</v>
          </cell>
          <cell r="F1104">
            <v>230550105500</v>
          </cell>
          <cell r="G1104" t="str">
            <v>PAGO FACT.COSTO TOTAL</v>
          </cell>
          <cell r="H1104">
            <v>807008857</v>
          </cell>
          <cell r="I1104" t="str">
            <v>E.S.E HOSPITAL REGIONAL NORTE</v>
          </cell>
          <cell r="J1104">
            <v>9026</v>
          </cell>
          <cell r="K1104" t="str">
            <v>D</v>
          </cell>
          <cell r="L1104">
            <v>-96</v>
          </cell>
          <cell r="M1104">
            <v>858169</v>
          </cell>
          <cell r="N1104">
            <v>858169</v>
          </cell>
          <cell r="O1104">
            <v>429756</v>
          </cell>
        </row>
        <row r="1105">
          <cell r="A1105" t="str">
            <v>807008857-858534</v>
          </cell>
          <cell r="B1105">
            <v>917</v>
          </cell>
          <cell r="C1105">
            <v>81</v>
          </cell>
          <cell r="D1105" t="str">
            <v>917-81</v>
          </cell>
          <cell r="E1105">
            <v>41339</v>
          </cell>
          <cell r="F1105">
            <v>230550105500</v>
          </cell>
          <cell r="G1105" t="str">
            <v>PAGO FACT.COSTO TOTAL</v>
          </cell>
          <cell r="H1105">
            <v>807008857</v>
          </cell>
          <cell r="I1105" t="str">
            <v>E.S.E HOSPITAL REGIONAL NORTE</v>
          </cell>
          <cell r="J1105">
            <v>9026</v>
          </cell>
          <cell r="K1105" t="str">
            <v>D</v>
          </cell>
          <cell r="L1105">
            <v>-96</v>
          </cell>
          <cell r="M1105">
            <v>858534</v>
          </cell>
          <cell r="N1105">
            <v>858534</v>
          </cell>
          <cell r="O1105">
            <v>50700</v>
          </cell>
        </row>
        <row r="1106">
          <cell r="A1106" t="str">
            <v>807008857-885074</v>
          </cell>
          <cell r="B1106">
            <v>917</v>
          </cell>
          <cell r="C1106">
            <v>330</v>
          </cell>
          <cell r="D1106" t="str">
            <v>917-330</v>
          </cell>
          <cell r="E1106">
            <v>41850</v>
          </cell>
          <cell r="F1106">
            <v>230550106100</v>
          </cell>
          <cell r="G1106" t="str">
            <v>PAGO FACTURA COSTO TOT</v>
          </cell>
          <cell r="H1106">
            <v>807008857</v>
          </cell>
          <cell r="I1106" t="str">
            <v>E.S.E HOSPITAL REGIONAL NORTE</v>
          </cell>
          <cell r="J1106">
            <v>9021</v>
          </cell>
          <cell r="K1106" t="str">
            <v>D</v>
          </cell>
          <cell r="L1106">
            <v>-96</v>
          </cell>
          <cell r="M1106">
            <v>885074</v>
          </cell>
          <cell r="N1106">
            <v>885074</v>
          </cell>
          <cell r="O1106">
            <v>40286</v>
          </cell>
        </row>
        <row r="1107">
          <cell r="A1107" t="str">
            <v>807008857-954958</v>
          </cell>
          <cell r="B1107">
            <v>917</v>
          </cell>
          <cell r="C1107">
            <v>81</v>
          </cell>
          <cell r="D1107" t="str">
            <v>917-81</v>
          </cell>
          <cell r="E1107">
            <v>41339</v>
          </cell>
          <cell r="F1107">
            <v>230550105500</v>
          </cell>
          <cell r="G1107" t="str">
            <v>PAGO FACT.COSTO TOTAL</v>
          </cell>
          <cell r="H1107">
            <v>807008857</v>
          </cell>
          <cell r="I1107" t="str">
            <v>E.S.E HOSPITAL REGIONAL NORTE</v>
          </cell>
          <cell r="J1107">
            <v>9026</v>
          </cell>
          <cell r="K1107" t="str">
            <v>D</v>
          </cell>
          <cell r="L1107">
            <v>-96</v>
          </cell>
          <cell r="M1107">
            <v>954958</v>
          </cell>
          <cell r="N1107">
            <v>954958</v>
          </cell>
          <cell r="O1107">
            <v>450239</v>
          </cell>
        </row>
        <row r="1108">
          <cell r="A1108" t="str">
            <v>807008857-1033485</v>
          </cell>
          <cell r="B1108">
            <v>917</v>
          </cell>
          <cell r="C1108">
            <v>81</v>
          </cell>
          <cell r="D1108" t="str">
            <v>917-81</v>
          </cell>
          <cell r="E1108">
            <v>41339</v>
          </cell>
          <cell r="F1108">
            <v>230550105500</v>
          </cell>
          <cell r="G1108" t="str">
            <v>PAGO FACT.COSTO TOTAL</v>
          </cell>
          <cell r="H1108">
            <v>807008857</v>
          </cell>
          <cell r="I1108" t="str">
            <v>E.S.E HOSPITAL REGIONAL NORTE</v>
          </cell>
          <cell r="J1108">
            <v>9026</v>
          </cell>
          <cell r="K1108" t="str">
            <v>D</v>
          </cell>
          <cell r="L1108">
            <v>-96</v>
          </cell>
          <cell r="M1108">
            <v>1033485</v>
          </cell>
          <cell r="N1108">
            <v>1033485</v>
          </cell>
          <cell r="O1108">
            <v>78800</v>
          </cell>
        </row>
        <row r="1109">
          <cell r="A1109" t="str">
            <v>807008857-1049191</v>
          </cell>
          <cell r="B1109">
            <v>917</v>
          </cell>
          <cell r="C1109">
            <v>81</v>
          </cell>
          <cell r="D1109" t="str">
            <v>917-81</v>
          </cell>
          <cell r="E1109">
            <v>41339</v>
          </cell>
          <cell r="F1109">
            <v>230550105500</v>
          </cell>
          <cell r="G1109" t="str">
            <v>PAGO FACT.COSTO TOTAL</v>
          </cell>
          <cell r="H1109">
            <v>807008857</v>
          </cell>
          <cell r="I1109" t="str">
            <v>E.S.E HOSPITAL REGIONAL NORTE</v>
          </cell>
          <cell r="J1109">
            <v>9026</v>
          </cell>
          <cell r="K1109" t="str">
            <v>D</v>
          </cell>
          <cell r="L1109">
            <v>-96</v>
          </cell>
          <cell r="M1109">
            <v>1049191</v>
          </cell>
          <cell r="N1109">
            <v>1049191</v>
          </cell>
          <cell r="O1109">
            <v>120771</v>
          </cell>
        </row>
        <row r="1110">
          <cell r="A1110" t="str">
            <v>807008857-1081545</v>
          </cell>
          <cell r="B1110">
            <v>916</v>
          </cell>
          <cell r="C1110">
            <v>6</v>
          </cell>
          <cell r="D1110" t="str">
            <v>916-6</v>
          </cell>
          <cell r="E1110">
            <v>41403</v>
          </cell>
          <cell r="F1110">
            <v>230550106100</v>
          </cell>
          <cell r="G1110" t="str">
            <v>PAGO GIRO DIRECTO MAYO</v>
          </cell>
          <cell r="H1110">
            <v>807008857</v>
          </cell>
          <cell r="I1110" t="str">
            <v>E.S.E HOSPITAL REGIONAL NORTE</v>
          </cell>
          <cell r="J1110">
            <v>9026</v>
          </cell>
          <cell r="K1110" t="str">
            <v>D</v>
          </cell>
          <cell r="L1110">
            <v>-96</v>
          </cell>
          <cell r="M1110">
            <v>1081545</v>
          </cell>
          <cell r="N1110">
            <v>1081545</v>
          </cell>
          <cell r="O1110">
            <v>85424</v>
          </cell>
        </row>
        <row r="1111">
          <cell r="A1111" t="str">
            <v>807008857-1118830</v>
          </cell>
          <cell r="B1111">
            <v>917</v>
          </cell>
          <cell r="C1111">
            <v>330</v>
          </cell>
          <cell r="D1111" t="str">
            <v>917-330</v>
          </cell>
          <cell r="E1111">
            <v>41850</v>
          </cell>
          <cell r="F1111">
            <v>230550106100</v>
          </cell>
          <cell r="G1111" t="str">
            <v>PAGO FACTURA COSTO TOT</v>
          </cell>
          <cell r="H1111">
            <v>807008857</v>
          </cell>
          <cell r="I1111" t="str">
            <v>E.S.E HOSPITAL REGIONAL NORTE</v>
          </cell>
          <cell r="J1111">
            <v>9026</v>
          </cell>
          <cell r="K1111" t="str">
            <v>D</v>
          </cell>
          <cell r="L1111">
            <v>-96</v>
          </cell>
          <cell r="M1111">
            <v>1118830</v>
          </cell>
          <cell r="N1111">
            <v>1118830</v>
          </cell>
          <cell r="O1111">
            <v>74802</v>
          </cell>
        </row>
        <row r="1112">
          <cell r="A1112" t="str">
            <v>807008857-1162051</v>
          </cell>
          <cell r="B1112">
            <v>917</v>
          </cell>
          <cell r="C1112">
            <v>88</v>
          </cell>
          <cell r="D1112" t="str">
            <v>917-88</v>
          </cell>
          <cell r="E1112">
            <v>41353</v>
          </cell>
          <cell r="F1112">
            <v>230550106100</v>
          </cell>
          <cell r="G1112" t="str">
            <v>PAGO FRAS COSTOS TOTAL</v>
          </cell>
          <cell r="H1112">
            <v>807008857</v>
          </cell>
          <cell r="I1112" t="str">
            <v>E.S.E HOSPITAL REGIONAL NORTE</v>
          </cell>
          <cell r="J1112">
            <v>9026</v>
          </cell>
          <cell r="K1112" t="str">
            <v>D</v>
          </cell>
          <cell r="L1112">
            <v>-96</v>
          </cell>
          <cell r="M1112">
            <v>1162051</v>
          </cell>
          <cell r="N1112">
            <v>1162051</v>
          </cell>
          <cell r="O1112">
            <v>81900</v>
          </cell>
        </row>
        <row r="1113">
          <cell r="A1113" t="str">
            <v>807008857-1203535</v>
          </cell>
          <cell r="B1113">
            <v>916</v>
          </cell>
          <cell r="C1113">
            <v>6</v>
          </cell>
          <cell r="D1113" t="str">
            <v>916-6</v>
          </cell>
          <cell r="E1113">
            <v>41403</v>
          </cell>
          <cell r="F1113">
            <v>230550106100</v>
          </cell>
          <cell r="G1113" t="str">
            <v>PAGO GIRO DIRECTO MAYO</v>
          </cell>
          <cell r="H1113">
            <v>807008857</v>
          </cell>
          <cell r="I1113" t="str">
            <v>E.S.E HOSPITAL REGIONAL NORTE</v>
          </cell>
          <cell r="J1113">
            <v>9048</v>
          </cell>
          <cell r="K1113" t="str">
            <v>D</v>
          </cell>
          <cell r="L1113">
            <v>-96</v>
          </cell>
          <cell r="M1113">
            <v>1203535</v>
          </cell>
          <cell r="N1113">
            <v>1203535</v>
          </cell>
          <cell r="O1113">
            <v>3500</v>
          </cell>
        </row>
        <row r="1114">
          <cell r="A1114" t="str">
            <v>807008857-1237535</v>
          </cell>
          <cell r="B1114">
            <v>917</v>
          </cell>
          <cell r="C1114">
            <v>330</v>
          </cell>
          <cell r="D1114" t="str">
            <v>917-330</v>
          </cell>
          <cell r="E1114">
            <v>41850</v>
          </cell>
          <cell r="F1114">
            <v>230550106100</v>
          </cell>
          <cell r="G1114" t="str">
            <v>PAGO FACTURA COSTO TOT</v>
          </cell>
          <cell r="H1114">
            <v>807008857</v>
          </cell>
          <cell r="I1114" t="str">
            <v>E.S.E HOSPITAL REGIONAL NORTE</v>
          </cell>
          <cell r="J1114">
            <v>9026</v>
          </cell>
          <cell r="K1114" t="str">
            <v>D</v>
          </cell>
          <cell r="L1114">
            <v>-96</v>
          </cell>
          <cell r="M1114">
            <v>1237535</v>
          </cell>
          <cell r="N1114">
            <v>1237535</v>
          </cell>
          <cell r="O1114">
            <v>50577</v>
          </cell>
        </row>
        <row r="1115">
          <cell r="A1115" t="str">
            <v>807008857-1330062</v>
          </cell>
          <cell r="B1115">
            <v>917</v>
          </cell>
          <cell r="C1115">
            <v>88</v>
          </cell>
          <cell r="D1115" t="str">
            <v>917-88</v>
          </cell>
          <cell r="E1115">
            <v>41353</v>
          </cell>
          <cell r="F1115">
            <v>230550106100</v>
          </cell>
          <cell r="G1115" t="str">
            <v>PAGO FRAS COSTOS TOTAL</v>
          </cell>
          <cell r="H1115">
            <v>807008857</v>
          </cell>
          <cell r="I1115" t="str">
            <v>E.S.E HOSPITAL REGIONAL NORTE</v>
          </cell>
          <cell r="J1115">
            <v>9026</v>
          </cell>
          <cell r="K1115" t="str">
            <v>D</v>
          </cell>
          <cell r="L1115">
            <v>-96</v>
          </cell>
          <cell r="M1115">
            <v>1330062</v>
          </cell>
          <cell r="N1115">
            <v>1330062</v>
          </cell>
          <cell r="O1115">
            <v>88668</v>
          </cell>
        </row>
        <row r="1116">
          <cell r="A1116" t="str">
            <v>807008857-1355111</v>
          </cell>
          <cell r="B1116">
            <v>916</v>
          </cell>
          <cell r="C1116">
            <v>8</v>
          </cell>
          <cell r="D1116" t="str">
            <v>916-8</v>
          </cell>
          <cell r="E1116">
            <v>41437</v>
          </cell>
          <cell r="F1116">
            <v>230550106100</v>
          </cell>
          <cell r="G1116" t="str">
            <v>PAGO.GIRO.DIRECTO.JUN/</v>
          </cell>
          <cell r="H1116">
            <v>807008857</v>
          </cell>
          <cell r="I1116" t="str">
            <v>E.S.E HOSPITAL REGIONAL NORTE</v>
          </cell>
          <cell r="J1116">
            <v>9026</v>
          </cell>
          <cell r="K1116" t="str">
            <v>D</v>
          </cell>
          <cell r="L1116">
            <v>-96</v>
          </cell>
          <cell r="M1116">
            <v>1355111</v>
          </cell>
          <cell r="N1116">
            <v>1355111</v>
          </cell>
          <cell r="O1116">
            <v>3500</v>
          </cell>
        </row>
        <row r="1117">
          <cell r="A1117" t="str">
            <v>807008857-1368048</v>
          </cell>
          <cell r="B1117">
            <v>917</v>
          </cell>
          <cell r="C1117">
            <v>88</v>
          </cell>
          <cell r="D1117" t="str">
            <v>917-88</v>
          </cell>
          <cell r="E1117">
            <v>41353</v>
          </cell>
          <cell r="F1117">
            <v>230550106100</v>
          </cell>
          <cell r="G1117" t="str">
            <v>PAGO FRAS COSTOS TOTAL</v>
          </cell>
          <cell r="H1117">
            <v>807008857</v>
          </cell>
          <cell r="I1117" t="str">
            <v>E.S.E HOSPITAL REGIONAL NORTE</v>
          </cell>
          <cell r="J1117">
            <v>9026</v>
          </cell>
          <cell r="K1117" t="str">
            <v>D</v>
          </cell>
          <cell r="L1117">
            <v>-96</v>
          </cell>
          <cell r="M1117">
            <v>1368048</v>
          </cell>
          <cell r="N1117">
            <v>1368048</v>
          </cell>
          <cell r="O1117">
            <v>87156</v>
          </cell>
        </row>
        <row r="1118">
          <cell r="A1118" t="str">
            <v>807008857-1368413</v>
          </cell>
          <cell r="B1118">
            <v>917</v>
          </cell>
          <cell r="C1118">
            <v>88</v>
          </cell>
          <cell r="D1118" t="str">
            <v>917-88</v>
          </cell>
          <cell r="E1118">
            <v>41353</v>
          </cell>
          <cell r="F1118">
            <v>230550106100</v>
          </cell>
          <cell r="G1118" t="str">
            <v>PAGO FRAS COSTOS TOTAL</v>
          </cell>
          <cell r="H1118">
            <v>807008857</v>
          </cell>
          <cell r="I1118" t="str">
            <v>E.S.E HOSPITAL REGIONAL NORTE</v>
          </cell>
          <cell r="J1118">
            <v>9026</v>
          </cell>
          <cell r="K1118" t="str">
            <v>D</v>
          </cell>
          <cell r="L1118">
            <v>-96</v>
          </cell>
          <cell r="M1118">
            <v>1368413</v>
          </cell>
          <cell r="N1118">
            <v>1368413</v>
          </cell>
          <cell r="O1118">
            <v>85222</v>
          </cell>
        </row>
        <row r="1119">
          <cell r="A1119" t="str">
            <v>807008857-1373374</v>
          </cell>
          <cell r="B1119">
            <v>916</v>
          </cell>
          <cell r="C1119">
            <v>8</v>
          </cell>
          <cell r="D1119" t="str">
            <v>916-8</v>
          </cell>
          <cell r="E1119">
            <v>41437</v>
          </cell>
          <cell r="F1119">
            <v>230550106100</v>
          </cell>
          <cell r="G1119" t="str">
            <v>PAGO.GIRO.DIRECTO.JUN/</v>
          </cell>
          <cell r="H1119">
            <v>807008857</v>
          </cell>
          <cell r="I1119" t="str">
            <v>E.S.E HOSPITAL REGIONAL NORTE</v>
          </cell>
          <cell r="J1119">
            <v>9026</v>
          </cell>
          <cell r="K1119" t="str">
            <v>D</v>
          </cell>
          <cell r="L1119">
            <v>-96</v>
          </cell>
          <cell r="M1119">
            <v>1373374</v>
          </cell>
          <cell r="N1119">
            <v>1373374</v>
          </cell>
          <cell r="O1119">
            <v>3000</v>
          </cell>
        </row>
        <row r="1120">
          <cell r="A1120" t="str">
            <v>807008857-1406033</v>
          </cell>
          <cell r="B1120">
            <v>917</v>
          </cell>
          <cell r="C1120">
            <v>88</v>
          </cell>
          <cell r="D1120" t="str">
            <v>917-88</v>
          </cell>
          <cell r="E1120">
            <v>41353</v>
          </cell>
          <cell r="F1120">
            <v>230550106100</v>
          </cell>
          <cell r="G1120" t="str">
            <v>PAGO FRAS COSTOS TOTAL</v>
          </cell>
          <cell r="H1120">
            <v>807008857</v>
          </cell>
          <cell r="I1120" t="str">
            <v>E.S.E HOSPITAL REGIONAL NORTE</v>
          </cell>
          <cell r="J1120">
            <v>9026</v>
          </cell>
          <cell r="K1120" t="str">
            <v>D</v>
          </cell>
          <cell r="L1120">
            <v>-96</v>
          </cell>
          <cell r="M1120">
            <v>1406033</v>
          </cell>
          <cell r="N1120">
            <v>1406033</v>
          </cell>
          <cell r="O1120">
            <v>116300</v>
          </cell>
        </row>
        <row r="1121">
          <cell r="A1121" t="str">
            <v>807008857-1474333</v>
          </cell>
          <cell r="B1121">
            <v>917</v>
          </cell>
          <cell r="C1121">
            <v>88</v>
          </cell>
          <cell r="D1121" t="str">
            <v>917-88</v>
          </cell>
          <cell r="E1121">
            <v>41353</v>
          </cell>
          <cell r="F1121">
            <v>230550106100</v>
          </cell>
          <cell r="G1121" t="str">
            <v>PAGO FRAS COSTOS TOTAL</v>
          </cell>
          <cell r="H1121">
            <v>807008857</v>
          </cell>
          <cell r="I1121" t="str">
            <v>E.S.E HOSPITAL REGIONAL NORTE</v>
          </cell>
          <cell r="J1121">
            <v>9026</v>
          </cell>
          <cell r="K1121" t="str">
            <v>D</v>
          </cell>
          <cell r="L1121">
            <v>-96</v>
          </cell>
          <cell r="M1121">
            <v>1474333</v>
          </cell>
          <cell r="N1121">
            <v>1474333</v>
          </cell>
          <cell r="O1121">
            <v>93762</v>
          </cell>
        </row>
        <row r="1122">
          <cell r="A1122" t="str">
            <v>807008857-1606217</v>
          </cell>
          <cell r="B1122">
            <v>917</v>
          </cell>
          <cell r="C1122">
            <v>81</v>
          </cell>
          <cell r="D1122" t="str">
            <v>917-81</v>
          </cell>
          <cell r="E1122">
            <v>41339</v>
          </cell>
          <cell r="F1122">
            <v>230550105500</v>
          </cell>
          <cell r="G1122" t="str">
            <v>PAGO FACT.COSTO TOTAL</v>
          </cell>
          <cell r="H1122">
            <v>807008857</v>
          </cell>
          <cell r="I1122" t="str">
            <v>E.S.E HOSPITAL REGIONAL NORTE</v>
          </cell>
          <cell r="J1122">
            <v>9031</v>
          </cell>
          <cell r="K1122" t="str">
            <v>D</v>
          </cell>
          <cell r="L1122">
            <v>-96</v>
          </cell>
          <cell r="M1122">
            <v>1606217</v>
          </cell>
          <cell r="N1122">
            <v>1606217</v>
          </cell>
          <cell r="O1122">
            <v>5928</v>
          </cell>
        </row>
        <row r="1123">
          <cell r="A1123" t="str">
            <v>807008857-1669251</v>
          </cell>
          <cell r="B1123">
            <v>917</v>
          </cell>
          <cell r="C1123">
            <v>330</v>
          </cell>
          <cell r="D1123" t="str">
            <v>917-330</v>
          </cell>
          <cell r="E1123">
            <v>41850</v>
          </cell>
          <cell r="F1123">
            <v>230550106300</v>
          </cell>
          <cell r="G1123" t="str">
            <v>PAGO FACTURA COSTO TOT</v>
          </cell>
          <cell r="H1123">
            <v>807008857</v>
          </cell>
          <cell r="I1123" t="str">
            <v>E.S.E HOSPITAL REGIONAL NORTE</v>
          </cell>
          <cell r="J1123">
            <v>9026</v>
          </cell>
          <cell r="K1123" t="str">
            <v>D</v>
          </cell>
          <cell r="L1123">
            <v>-96</v>
          </cell>
          <cell r="M1123">
            <v>1669251</v>
          </cell>
          <cell r="N1123">
            <v>1669251</v>
          </cell>
          <cell r="O1123">
            <v>45772</v>
          </cell>
        </row>
        <row r="1124">
          <cell r="A1124" t="str">
            <v>807008857-1799277</v>
          </cell>
          <cell r="B1124">
            <v>917</v>
          </cell>
          <cell r="C1124">
            <v>330</v>
          </cell>
          <cell r="D1124" t="str">
            <v>917-330</v>
          </cell>
          <cell r="E1124">
            <v>41850</v>
          </cell>
          <cell r="F1124">
            <v>230550106300</v>
          </cell>
          <cell r="G1124" t="str">
            <v>PAGO FACTURA COSTO TOT</v>
          </cell>
          <cell r="H1124">
            <v>807008857</v>
          </cell>
          <cell r="I1124" t="str">
            <v>E.S.E HOSPITAL REGIONAL NORTE</v>
          </cell>
          <cell r="J1124">
            <v>9026</v>
          </cell>
          <cell r="K1124" t="str">
            <v>D</v>
          </cell>
          <cell r="L1124">
            <v>-96</v>
          </cell>
          <cell r="M1124">
            <v>1799277</v>
          </cell>
          <cell r="N1124">
            <v>1799277</v>
          </cell>
          <cell r="O1124">
            <v>58080</v>
          </cell>
        </row>
        <row r="1125">
          <cell r="A1125" t="str">
            <v>807008857-1861003</v>
          </cell>
          <cell r="B1125">
            <v>917</v>
          </cell>
          <cell r="C1125">
            <v>330</v>
          </cell>
          <cell r="D1125" t="str">
            <v>917-330</v>
          </cell>
          <cell r="E1125">
            <v>41850</v>
          </cell>
          <cell r="F1125">
            <v>230550106300</v>
          </cell>
          <cell r="G1125" t="str">
            <v>PAGO FACTURA COSTO TOT</v>
          </cell>
          <cell r="H1125">
            <v>807008857</v>
          </cell>
          <cell r="I1125" t="str">
            <v>E.S.E HOSPITAL REGIONAL NORTE</v>
          </cell>
          <cell r="J1125">
            <v>9026</v>
          </cell>
          <cell r="K1125" t="str">
            <v>D</v>
          </cell>
          <cell r="L1125">
            <v>-96</v>
          </cell>
          <cell r="M1125">
            <v>1861003</v>
          </cell>
          <cell r="N1125">
            <v>1861003</v>
          </cell>
          <cell r="O1125">
            <v>7600</v>
          </cell>
        </row>
        <row r="1126">
          <cell r="A1126" t="str">
            <v>807008857-1912258</v>
          </cell>
          <cell r="B1126">
            <v>916</v>
          </cell>
          <cell r="C1126">
            <v>6</v>
          </cell>
          <cell r="D1126" t="str">
            <v>916-6</v>
          </cell>
          <cell r="E1126">
            <v>41403</v>
          </cell>
          <cell r="F1126">
            <v>230550106100</v>
          </cell>
          <cell r="G1126" t="str">
            <v>PAGO GIRO DIRECTO MAYO</v>
          </cell>
          <cell r="H1126">
            <v>807008857</v>
          </cell>
          <cell r="I1126" t="str">
            <v>E.S.E HOSPITAL REGIONAL NORTE</v>
          </cell>
          <cell r="J1126">
            <v>9026</v>
          </cell>
          <cell r="K1126" t="str">
            <v>D</v>
          </cell>
          <cell r="L1126">
            <v>-96</v>
          </cell>
          <cell r="M1126">
            <v>1912258</v>
          </cell>
          <cell r="N1126">
            <v>1912258</v>
          </cell>
          <cell r="O1126">
            <v>463462</v>
          </cell>
        </row>
        <row r="1127">
          <cell r="A1127" t="str">
            <v>807008857-1912655</v>
          </cell>
          <cell r="B1127">
            <v>917</v>
          </cell>
          <cell r="C1127">
            <v>81</v>
          </cell>
          <cell r="D1127" t="str">
            <v>917-81</v>
          </cell>
          <cell r="E1127">
            <v>41339</v>
          </cell>
          <cell r="F1127">
            <v>230550105500</v>
          </cell>
          <cell r="G1127" t="str">
            <v>PAGO FACT.COSTO TOTAL</v>
          </cell>
          <cell r="H1127">
            <v>807008857</v>
          </cell>
          <cell r="I1127" t="str">
            <v>E.S.E HOSPITAL REGIONAL NORTE</v>
          </cell>
          <cell r="J1127">
            <v>9027</v>
          </cell>
          <cell r="K1127" t="str">
            <v>D</v>
          </cell>
          <cell r="L1127">
            <v>-96</v>
          </cell>
          <cell r="M1127">
            <v>1912655</v>
          </cell>
          <cell r="N1127">
            <v>1912655</v>
          </cell>
          <cell r="O1127">
            <v>9000</v>
          </cell>
        </row>
        <row r="1128">
          <cell r="A1128" t="str">
            <v>807008857-1919410</v>
          </cell>
          <cell r="B1128">
            <v>917</v>
          </cell>
          <cell r="C1128">
            <v>155</v>
          </cell>
          <cell r="D1128" t="str">
            <v>917-155</v>
          </cell>
          <cell r="E1128">
            <v>41491</v>
          </cell>
          <cell r="F1128">
            <v>230550106100</v>
          </cell>
          <cell r="G1128" t="str">
            <v>PAGO FACTURAS COSTO TO</v>
          </cell>
          <cell r="H1128">
            <v>807008857</v>
          </cell>
          <cell r="I1128" t="str">
            <v>E.S.E HOSPITAL REGIONAL NORTE</v>
          </cell>
          <cell r="J1128">
            <v>9052</v>
          </cell>
          <cell r="K1128" t="str">
            <v>D</v>
          </cell>
          <cell r="L1128">
            <v>-96</v>
          </cell>
          <cell r="M1128">
            <v>1919410</v>
          </cell>
          <cell r="N1128">
            <v>1919410</v>
          </cell>
          <cell r="O1128">
            <v>558837</v>
          </cell>
        </row>
        <row r="1129">
          <cell r="A1129" t="str">
            <v>807008857-1982629</v>
          </cell>
          <cell r="B1129">
            <v>916</v>
          </cell>
          <cell r="C1129">
            <v>60</v>
          </cell>
          <cell r="D1129" t="str">
            <v>916-60</v>
          </cell>
          <cell r="E1129">
            <v>41799</v>
          </cell>
          <cell r="F1129">
            <v>230550106300</v>
          </cell>
          <cell r="G1129" t="str">
            <v>GIRO DIRECTO JUNIO</v>
          </cell>
          <cell r="H1129">
            <v>807008857</v>
          </cell>
          <cell r="I1129" t="str">
            <v>E.S.E HOSPITAL REGIONAL NORTE</v>
          </cell>
          <cell r="J1129">
            <v>9021</v>
          </cell>
          <cell r="K1129" t="str">
            <v>D</v>
          </cell>
          <cell r="L1129">
            <v>-96</v>
          </cell>
          <cell r="M1129">
            <v>1982629</v>
          </cell>
          <cell r="N1129">
            <v>1982629</v>
          </cell>
          <cell r="O1129">
            <v>4744</v>
          </cell>
        </row>
        <row r="1130">
          <cell r="A1130" t="str">
            <v>807008857-1982629</v>
          </cell>
          <cell r="B1130">
            <v>917</v>
          </cell>
          <cell r="C1130">
            <v>330</v>
          </cell>
          <cell r="D1130" t="str">
            <v>917-330</v>
          </cell>
          <cell r="E1130">
            <v>41850</v>
          </cell>
          <cell r="F1130">
            <v>230550106300</v>
          </cell>
          <cell r="G1130" t="str">
            <v>PAGO FACTURA COSTO TOT</v>
          </cell>
          <cell r="H1130">
            <v>807008857</v>
          </cell>
          <cell r="I1130" t="str">
            <v>E.S.E HOSPITAL REGIONAL NORTE</v>
          </cell>
          <cell r="J1130">
            <v>9021</v>
          </cell>
          <cell r="K1130" t="str">
            <v>D</v>
          </cell>
          <cell r="L1130">
            <v>-96</v>
          </cell>
          <cell r="M1130">
            <v>1982629</v>
          </cell>
          <cell r="N1130">
            <v>1982629</v>
          </cell>
          <cell r="O1130">
            <v>2856</v>
          </cell>
        </row>
        <row r="1131">
          <cell r="A1131" t="str">
            <v>807008857-2010874</v>
          </cell>
          <cell r="B1131">
            <v>916</v>
          </cell>
          <cell r="C1131">
            <v>6</v>
          </cell>
          <cell r="D1131" t="str">
            <v>916-6</v>
          </cell>
          <cell r="E1131">
            <v>41403</v>
          </cell>
          <cell r="F1131">
            <v>230550106100</v>
          </cell>
          <cell r="G1131" t="str">
            <v>PAGO GIRO DIRECTO MAYO</v>
          </cell>
          <cell r="H1131">
            <v>807008857</v>
          </cell>
          <cell r="I1131" t="str">
            <v>E.S.E HOSPITAL REGIONAL NORTE</v>
          </cell>
          <cell r="J1131">
            <v>9026</v>
          </cell>
          <cell r="K1131" t="str">
            <v>D</v>
          </cell>
          <cell r="L1131">
            <v>-96</v>
          </cell>
          <cell r="M1131">
            <v>2010874</v>
          </cell>
          <cell r="N1131">
            <v>2010874</v>
          </cell>
          <cell r="O1131">
            <v>85222</v>
          </cell>
        </row>
        <row r="1132">
          <cell r="A1132" t="str">
            <v>807008857-2035224</v>
          </cell>
          <cell r="B1132">
            <v>916</v>
          </cell>
          <cell r="C1132">
            <v>60</v>
          </cell>
          <cell r="D1132" t="str">
            <v>916-60</v>
          </cell>
          <cell r="E1132">
            <v>41799</v>
          </cell>
          <cell r="F1132">
            <v>230550106300</v>
          </cell>
          <cell r="G1132" t="str">
            <v>GIRO DIRECTO JUNIO</v>
          </cell>
          <cell r="H1132">
            <v>807008857</v>
          </cell>
          <cell r="I1132" t="str">
            <v>E.S.E HOSPITAL REGIONAL NORTE</v>
          </cell>
          <cell r="J1132">
            <v>9026</v>
          </cell>
          <cell r="K1132" t="str">
            <v>D</v>
          </cell>
          <cell r="L1132">
            <v>-96</v>
          </cell>
          <cell r="M1132">
            <v>2035224</v>
          </cell>
          <cell r="N1132">
            <v>2035224</v>
          </cell>
          <cell r="O1132">
            <v>86488</v>
          </cell>
        </row>
        <row r="1133">
          <cell r="A1133" t="str">
            <v>807008857-2066238</v>
          </cell>
          <cell r="B1133">
            <v>917</v>
          </cell>
          <cell r="C1133">
            <v>167</v>
          </cell>
          <cell r="D1133" t="str">
            <v>917-167</v>
          </cell>
          <cell r="E1133">
            <v>41513</v>
          </cell>
          <cell r="F1133">
            <v>230550106100</v>
          </cell>
          <cell r="G1133" t="str">
            <v>PAGO FRAS COSTOS TOTAL</v>
          </cell>
          <cell r="H1133">
            <v>807008857</v>
          </cell>
          <cell r="I1133" t="str">
            <v>E.S.E HOSPITAL REGIONAL NORTE</v>
          </cell>
          <cell r="J1133">
            <v>9026</v>
          </cell>
          <cell r="K1133" t="str">
            <v>D</v>
          </cell>
          <cell r="L1133">
            <v>-96</v>
          </cell>
          <cell r="M1133">
            <v>2066238</v>
          </cell>
          <cell r="N1133">
            <v>2066238</v>
          </cell>
          <cell r="O1133">
            <v>109665</v>
          </cell>
        </row>
        <row r="1134">
          <cell r="A1134" t="str">
            <v>807008857-2182538</v>
          </cell>
          <cell r="B1134">
            <v>916</v>
          </cell>
          <cell r="C1134">
            <v>6</v>
          </cell>
          <cell r="D1134" t="str">
            <v>916-6</v>
          </cell>
          <cell r="E1134">
            <v>41403</v>
          </cell>
          <cell r="F1134">
            <v>230550106100</v>
          </cell>
          <cell r="G1134" t="str">
            <v>PAGO GIRO DIRECTO MAYO</v>
          </cell>
          <cell r="H1134">
            <v>807008857</v>
          </cell>
          <cell r="I1134" t="str">
            <v>E.S.E HOSPITAL REGIONAL NORTE</v>
          </cell>
          <cell r="J1134">
            <v>9026</v>
          </cell>
          <cell r="K1134" t="str">
            <v>D</v>
          </cell>
          <cell r="L1134">
            <v>-96</v>
          </cell>
          <cell r="M1134">
            <v>2182538</v>
          </cell>
          <cell r="N1134">
            <v>2182538</v>
          </cell>
          <cell r="O1134">
            <v>85116</v>
          </cell>
        </row>
        <row r="1135">
          <cell r="A1135" t="str">
            <v>807008857-2197025</v>
          </cell>
          <cell r="B1135">
            <v>917</v>
          </cell>
          <cell r="C1135">
            <v>338</v>
          </cell>
          <cell r="D1135" t="str">
            <v>917-338</v>
          </cell>
          <cell r="E1135">
            <v>41866</v>
          </cell>
          <cell r="F1135">
            <v>230550106300</v>
          </cell>
          <cell r="G1135" t="str">
            <v>PAGO FRAS COSTOS TOTAL</v>
          </cell>
          <cell r="H1135">
            <v>807008857</v>
          </cell>
          <cell r="I1135" t="str">
            <v>E.S.E HOSPITAL REGIONAL NORTE</v>
          </cell>
          <cell r="J1135">
            <v>9026</v>
          </cell>
          <cell r="K1135" t="str">
            <v>D</v>
          </cell>
          <cell r="L1135">
            <v>-96</v>
          </cell>
          <cell r="M1135">
            <v>2197025</v>
          </cell>
          <cell r="N1135">
            <v>2197025</v>
          </cell>
          <cell r="O1135">
            <v>87219</v>
          </cell>
        </row>
        <row r="1136">
          <cell r="A1136" t="str">
            <v>807008857-2254126</v>
          </cell>
          <cell r="B1136">
            <v>916</v>
          </cell>
          <cell r="C1136">
            <v>6</v>
          </cell>
          <cell r="D1136" t="str">
            <v>916-6</v>
          </cell>
          <cell r="E1136">
            <v>41403</v>
          </cell>
          <cell r="F1136">
            <v>230550106100</v>
          </cell>
          <cell r="G1136" t="str">
            <v>PAGO GIRO DIRECTO MAYO</v>
          </cell>
          <cell r="H1136">
            <v>807008857</v>
          </cell>
          <cell r="I1136" t="str">
            <v>E.S.E HOSPITAL REGIONAL NORTE</v>
          </cell>
          <cell r="J1136">
            <v>9026</v>
          </cell>
          <cell r="K1136" t="str">
            <v>D</v>
          </cell>
          <cell r="L1136">
            <v>-96</v>
          </cell>
          <cell r="M1136">
            <v>2254126</v>
          </cell>
          <cell r="N1136">
            <v>2254126</v>
          </cell>
          <cell r="O1136">
            <v>488423</v>
          </cell>
        </row>
        <row r="1137">
          <cell r="A1137" t="str">
            <v>807008857-2267640</v>
          </cell>
          <cell r="B1137">
            <v>916</v>
          </cell>
          <cell r="C1137">
            <v>6</v>
          </cell>
          <cell r="D1137" t="str">
            <v>916-6</v>
          </cell>
          <cell r="E1137">
            <v>41403</v>
          </cell>
          <cell r="F1137">
            <v>230550106100</v>
          </cell>
          <cell r="G1137" t="str">
            <v>PAGO GIRO DIRECTO MAYO</v>
          </cell>
          <cell r="H1137">
            <v>807008857</v>
          </cell>
          <cell r="I1137" t="str">
            <v>E.S.E HOSPITAL REGIONAL NORTE</v>
          </cell>
          <cell r="J1137">
            <v>9026</v>
          </cell>
          <cell r="K1137" t="str">
            <v>D</v>
          </cell>
          <cell r="L1137">
            <v>-96</v>
          </cell>
          <cell r="M1137">
            <v>2267640</v>
          </cell>
          <cell r="N1137">
            <v>2267640</v>
          </cell>
          <cell r="O1137">
            <v>84906</v>
          </cell>
        </row>
        <row r="1138">
          <cell r="A1138" t="str">
            <v>807008857-2415928</v>
          </cell>
          <cell r="B1138">
            <v>916</v>
          </cell>
          <cell r="C1138">
            <v>6</v>
          </cell>
          <cell r="D1138" t="str">
            <v>916-6</v>
          </cell>
          <cell r="E1138">
            <v>41403</v>
          </cell>
          <cell r="F1138">
            <v>230550106100</v>
          </cell>
          <cell r="G1138" t="str">
            <v>PAGO GIRO DIRECTO MAYO</v>
          </cell>
          <cell r="H1138">
            <v>807008857</v>
          </cell>
          <cell r="I1138" t="str">
            <v>E.S.E HOSPITAL REGIONAL NORTE</v>
          </cell>
          <cell r="J1138">
            <v>9026</v>
          </cell>
          <cell r="K1138" t="str">
            <v>D</v>
          </cell>
          <cell r="L1138">
            <v>-96</v>
          </cell>
          <cell r="M1138">
            <v>2415928</v>
          </cell>
          <cell r="N1138">
            <v>2415928</v>
          </cell>
          <cell r="O1138">
            <v>38700</v>
          </cell>
        </row>
        <row r="1139">
          <cell r="A1139" t="str">
            <v>807008857-2451234</v>
          </cell>
          <cell r="B1139">
            <v>917</v>
          </cell>
          <cell r="C1139">
            <v>383</v>
          </cell>
          <cell r="D1139" t="str">
            <v>917-383</v>
          </cell>
          <cell r="E1139">
            <v>41935</v>
          </cell>
          <cell r="F1139">
            <v>230550106300</v>
          </cell>
          <cell r="G1139" t="str">
            <v>PAGO FACTURAS COSTO TO</v>
          </cell>
          <cell r="H1139">
            <v>807008857</v>
          </cell>
          <cell r="I1139" t="str">
            <v>E.S.E HOSPITAL REGIONAL NORTE</v>
          </cell>
          <cell r="J1139">
            <v>9026</v>
          </cell>
          <cell r="K1139" t="str">
            <v>D</v>
          </cell>
          <cell r="L1139">
            <v>-96</v>
          </cell>
          <cell r="M1139">
            <v>2451234</v>
          </cell>
          <cell r="N1139">
            <v>2451234</v>
          </cell>
          <cell r="O1139">
            <v>19228</v>
          </cell>
        </row>
        <row r="1140">
          <cell r="A1140" t="str">
            <v>807008857-2496159</v>
          </cell>
          <cell r="B1140">
            <v>917</v>
          </cell>
          <cell r="C1140">
            <v>405</v>
          </cell>
          <cell r="D1140" t="str">
            <v>917-405</v>
          </cell>
          <cell r="E1140">
            <v>41976</v>
          </cell>
          <cell r="F1140">
            <v>230550106300</v>
          </cell>
          <cell r="G1140" t="str">
            <v>PAGO FACTURAS COSTO TO</v>
          </cell>
          <cell r="H1140">
            <v>807008857</v>
          </cell>
          <cell r="I1140" t="str">
            <v>E.S.E HOSPITAL REGIONAL NORTE</v>
          </cell>
          <cell r="J1140">
            <v>9026</v>
          </cell>
          <cell r="K1140" t="str">
            <v>D</v>
          </cell>
          <cell r="L1140">
            <v>-96</v>
          </cell>
          <cell r="M1140">
            <v>2496159</v>
          </cell>
          <cell r="N1140">
            <v>2496159</v>
          </cell>
          <cell r="O1140">
            <v>24600</v>
          </cell>
        </row>
        <row r="1141">
          <cell r="A1141" t="str">
            <v>807008857-2558373</v>
          </cell>
          <cell r="B1141">
            <v>916</v>
          </cell>
          <cell r="C1141">
            <v>6</v>
          </cell>
          <cell r="D1141" t="str">
            <v>916-6</v>
          </cell>
          <cell r="E1141">
            <v>41403</v>
          </cell>
          <cell r="F1141">
            <v>230550106100</v>
          </cell>
          <cell r="G1141" t="str">
            <v>PAGO GIRO DIRECTO MAYO</v>
          </cell>
          <cell r="H1141">
            <v>807008857</v>
          </cell>
          <cell r="I1141" t="str">
            <v>E.S.E HOSPITAL REGIONAL NORTE</v>
          </cell>
          <cell r="J1141">
            <v>9026</v>
          </cell>
          <cell r="K1141" t="str">
            <v>D</v>
          </cell>
          <cell r="L1141">
            <v>-96</v>
          </cell>
          <cell r="M1141">
            <v>2558373</v>
          </cell>
          <cell r="N1141">
            <v>2558373</v>
          </cell>
          <cell r="O1141">
            <v>85508</v>
          </cell>
        </row>
        <row r="1142">
          <cell r="A1142" t="str">
            <v>807008857-2693878</v>
          </cell>
          <cell r="B1142">
            <v>916</v>
          </cell>
          <cell r="C1142">
            <v>6</v>
          </cell>
          <cell r="D1142" t="str">
            <v>916-6</v>
          </cell>
          <cell r="E1142">
            <v>41403</v>
          </cell>
          <cell r="F1142">
            <v>230550106100</v>
          </cell>
          <cell r="G1142" t="str">
            <v>PAGO GIRO DIRECTO MAYO</v>
          </cell>
          <cell r="H1142">
            <v>807008857</v>
          </cell>
          <cell r="I1142" t="str">
            <v>E.S.E HOSPITAL REGIONAL NORTE</v>
          </cell>
          <cell r="J1142">
            <v>9026</v>
          </cell>
          <cell r="K1142" t="str">
            <v>D</v>
          </cell>
          <cell r="L1142">
            <v>-96</v>
          </cell>
          <cell r="M1142">
            <v>2693878</v>
          </cell>
          <cell r="N1142">
            <v>2693878</v>
          </cell>
          <cell r="O1142">
            <v>84708</v>
          </cell>
        </row>
        <row r="1143">
          <cell r="A1143" t="str">
            <v>807008857-2696800</v>
          </cell>
          <cell r="B1143">
            <v>916</v>
          </cell>
          <cell r="C1143">
            <v>6</v>
          </cell>
          <cell r="D1143" t="str">
            <v>916-6</v>
          </cell>
          <cell r="E1143">
            <v>41403</v>
          </cell>
          <cell r="F1143">
            <v>230550106100</v>
          </cell>
          <cell r="G1143" t="str">
            <v>PAGO GIRO DIRECTO MAYO</v>
          </cell>
          <cell r="H1143">
            <v>807008857</v>
          </cell>
          <cell r="I1143" t="str">
            <v>E.S.E HOSPITAL REGIONAL NORTE</v>
          </cell>
          <cell r="J1143">
            <v>9026</v>
          </cell>
          <cell r="K1143" t="str">
            <v>D</v>
          </cell>
          <cell r="L1143">
            <v>-96</v>
          </cell>
          <cell r="M1143">
            <v>2696800</v>
          </cell>
          <cell r="N1143">
            <v>2696800</v>
          </cell>
          <cell r="O1143">
            <v>85548</v>
          </cell>
        </row>
        <row r="1144">
          <cell r="A1144" t="str">
            <v>807008857-2718714</v>
          </cell>
          <cell r="B1144">
            <v>916</v>
          </cell>
          <cell r="C1144">
            <v>6</v>
          </cell>
          <cell r="D1144" t="str">
            <v>916-6</v>
          </cell>
          <cell r="E1144">
            <v>41403</v>
          </cell>
          <cell r="F1144">
            <v>230550106100</v>
          </cell>
          <cell r="G1144" t="str">
            <v>PAGO GIRO DIRECTO MAYO</v>
          </cell>
          <cell r="H1144">
            <v>807008857</v>
          </cell>
          <cell r="I1144" t="str">
            <v>E.S.E HOSPITAL REGIONAL NORTE</v>
          </cell>
          <cell r="J1144">
            <v>9026</v>
          </cell>
          <cell r="K1144" t="str">
            <v>D</v>
          </cell>
          <cell r="L1144">
            <v>-96</v>
          </cell>
          <cell r="M1144">
            <v>2718714</v>
          </cell>
          <cell r="N1144">
            <v>2718714</v>
          </cell>
          <cell r="O1144">
            <v>109248</v>
          </cell>
        </row>
        <row r="1145">
          <cell r="A1145" t="str">
            <v>807008857-2804212</v>
          </cell>
          <cell r="B1145">
            <v>917</v>
          </cell>
          <cell r="C1145">
            <v>88</v>
          </cell>
          <cell r="D1145" t="str">
            <v>917-88</v>
          </cell>
          <cell r="E1145">
            <v>41353</v>
          </cell>
          <cell r="F1145">
            <v>230550106100</v>
          </cell>
          <cell r="G1145" t="str">
            <v>PAGO FRAS COSTOS TOTAL</v>
          </cell>
          <cell r="H1145">
            <v>807008857</v>
          </cell>
          <cell r="I1145" t="str">
            <v>E.S.E HOSPITAL REGIONAL NORTE</v>
          </cell>
          <cell r="J1145">
            <v>9030</v>
          </cell>
          <cell r="K1145" t="str">
            <v>D</v>
          </cell>
          <cell r="L1145">
            <v>-96</v>
          </cell>
          <cell r="M1145">
            <v>2804212</v>
          </cell>
          <cell r="N1145">
            <v>2804212</v>
          </cell>
          <cell r="O1145">
            <v>116620</v>
          </cell>
        </row>
        <row r="1146">
          <cell r="A1146" t="str">
            <v>807008857-2816477</v>
          </cell>
          <cell r="B1146">
            <v>917</v>
          </cell>
          <cell r="C1146">
            <v>499</v>
          </cell>
          <cell r="D1146" t="str">
            <v>917-499</v>
          </cell>
          <cell r="E1146">
            <v>42167</v>
          </cell>
          <cell r="F1146">
            <v>230550106300</v>
          </cell>
          <cell r="G1146" t="str">
            <v>PAGO FACT COSTO TOTAL.</v>
          </cell>
          <cell r="H1146">
            <v>807008857</v>
          </cell>
          <cell r="I1146" t="str">
            <v>E.S.E HOSPITAL REGIONAL NORTE</v>
          </cell>
          <cell r="J1146">
            <v>9026</v>
          </cell>
          <cell r="K1146" t="str">
            <v>D</v>
          </cell>
          <cell r="L1146">
            <v>-96</v>
          </cell>
          <cell r="M1146">
            <v>2816477</v>
          </cell>
          <cell r="N1146">
            <v>2816477</v>
          </cell>
          <cell r="O1146">
            <v>24600</v>
          </cell>
        </row>
        <row r="1147">
          <cell r="A1147" t="str">
            <v>807008857-2902643</v>
          </cell>
          <cell r="B1147">
            <v>917</v>
          </cell>
          <cell r="C1147">
            <v>330</v>
          </cell>
          <cell r="D1147" t="str">
            <v>917-330</v>
          </cell>
          <cell r="E1147">
            <v>41850</v>
          </cell>
          <cell r="F1147">
            <v>230550106100</v>
          </cell>
          <cell r="G1147" t="str">
            <v>PAGO FACTURA COSTO TOT</v>
          </cell>
          <cell r="H1147">
            <v>807008857</v>
          </cell>
          <cell r="I1147" t="str">
            <v>E.S.E HOSPITAL REGIONAL NORTE</v>
          </cell>
          <cell r="J1147">
            <v>9026</v>
          </cell>
          <cell r="K1147" t="str">
            <v>D</v>
          </cell>
          <cell r="L1147">
            <v>-96</v>
          </cell>
          <cell r="M1147">
            <v>2902643</v>
          </cell>
          <cell r="N1147">
            <v>2902643</v>
          </cell>
          <cell r="O1147">
            <v>133206</v>
          </cell>
        </row>
        <row r="1148">
          <cell r="A1148" t="str">
            <v>807008857-2909614</v>
          </cell>
          <cell r="B1148">
            <v>917</v>
          </cell>
          <cell r="C1148">
            <v>499</v>
          </cell>
          <cell r="D1148" t="str">
            <v>917-499</v>
          </cell>
          <cell r="E1148">
            <v>42167</v>
          </cell>
          <cell r="F1148">
            <v>230550106300</v>
          </cell>
          <cell r="G1148" t="str">
            <v>PAGO FACT COSTO TOTAL.</v>
          </cell>
          <cell r="H1148">
            <v>807008857</v>
          </cell>
          <cell r="I1148" t="str">
            <v>E.S.E HOSPITAL REGIONAL NORTE</v>
          </cell>
          <cell r="J1148">
            <v>9021</v>
          </cell>
          <cell r="K1148" t="str">
            <v>D</v>
          </cell>
          <cell r="L1148">
            <v>-96</v>
          </cell>
          <cell r="M1148">
            <v>2909614</v>
          </cell>
          <cell r="N1148">
            <v>2909614</v>
          </cell>
          <cell r="O1148">
            <v>24600</v>
          </cell>
        </row>
        <row r="1149">
          <cell r="A1149" t="str">
            <v>807008857-2947234</v>
          </cell>
          <cell r="B1149">
            <v>917</v>
          </cell>
          <cell r="C1149">
            <v>499</v>
          </cell>
          <cell r="D1149" t="str">
            <v>917-499</v>
          </cell>
          <cell r="E1149">
            <v>42167</v>
          </cell>
          <cell r="F1149">
            <v>230550106300</v>
          </cell>
          <cell r="G1149" t="str">
            <v>PAGO FACT COSTO TOTAL.</v>
          </cell>
          <cell r="H1149">
            <v>807008857</v>
          </cell>
          <cell r="I1149" t="str">
            <v>E.S.E HOSPITAL REGIONAL NORTE</v>
          </cell>
          <cell r="J1149">
            <v>9026</v>
          </cell>
          <cell r="K1149" t="str">
            <v>D</v>
          </cell>
          <cell r="L1149">
            <v>-96</v>
          </cell>
          <cell r="M1149">
            <v>2947234</v>
          </cell>
          <cell r="N1149">
            <v>2947234</v>
          </cell>
          <cell r="O1149">
            <v>17001</v>
          </cell>
        </row>
        <row r="1150">
          <cell r="A1150" t="str">
            <v>807008857-62-01</v>
          </cell>
          <cell r="B1150">
            <v>916</v>
          </cell>
          <cell r="C1150">
            <v>4</v>
          </cell>
          <cell r="D1150" t="str">
            <v>916-4</v>
          </cell>
          <cell r="E1150">
            <v>41303</v>
          </cell>
          <cell r="F1150">
            <v>230550058900</v>
          </cell>
          <cell r="G1150" t="str">
            <v>GIRO DIREC CAPITA ENE/</v>
          </cell>
          <cell r="H1150">
            <v>807008857</v>
          </cell>
          <cell r="I1150" t="str">
            <v>E.S.E HOSPITAL REGIONAL NORTE</v>
          </cell>
          <cell r="J1150">
            <v>9029</v>
          </cell>
          <cell r="K1150" t="str">
            <v>D</v>
          </cell>
          <cell r="L1150">
            <v>-96</v>
          </cell>
          <cell r="M1150" t="str">
            <v>62-01</v>
          </cell>
          <cell r="N1150" t="str">
            <v>62-01</v>
          </cell>
          <cell r="O1150">
            <v>582825</v>
          </cell>
        </row>
        <row r="1151">
          <cell r="A1151" t="str">
            <v>807008857-62-02</v>
          </cell>
          <cell r="B1151">
            <v>916</v>
          </cell>
          <cell r="C1151">
            <v>4</v>
          </cell>
          <cell r="D1151" t="str">
            <v>916-4</v>
          </cell>
          <cell r="E1151">
            <v>41316</v>
          </cell>
          <cell r="F1151">
            <v>230550058900</v>
          </cell>
          <cell r="G1151" t="str">
            <v>GIRO DIREC CAPITA FEB/</v>
          </cell>
          <cell r="H1151">
            <v>807008857</v>
          </cell>
          <cell r="I1151" t="str">
            <v>E.S.E HOSPITAL REGIONAL NORTE</v>
          </cell>
          <cell r="J1151">
            <v>9029</v>
          </cell>
          <cell r="K1151" t="str">
            <v>D</v>
          </cell>
          <cell r="L1151">
            <v>-96</v>
          </cell>
          <cell r="M1151" t="str">
            <v>62-02</v>
          </cell>
          <cell r="N1151" t="str">
            <v>62-02</v>
          </cell>
          <cell r="O1151">
            <v>585128</v>
          </cell>
        </row>
        <row r="1152">
          <cell r="A1152" t="str">
            <v>807008857-62-03</v>
          </cell>
          <cell r="B1152">
            <v>916</v>
          </cell>
          <cell r="C1152">
            <v>5</v>
          </cell>
          <cell r="D1152" t="str">
            <v>916-5</v>
          </cell>
          <cell r="E1152">
            <v>41344</v>
          </cell>
          <cell r="F1152">
            <v>230550058900</v>
          </cell>
          <cell r="G1152" t="str">
            <v>GIRO DIRECT CAPITA MAR</v>
          </cell>
          <cell r="H1152">
            <v>807008857</v>
          </cell>
          <cell r="I1152" t="str">
            <v>E.S.E HOSPITAL REGIONAL NORTE</v>
          </cell>
          <cell r="J1152">
            <v>9029</v>
          </cell>
          <cell r="K1152" t="str">
            <v>D</v>
          </cell>
          <cell r="L1152">
            <v>-96</v>
          </cell>
          <cell r="M1152" t="str">
            <v>62-03</v>
          </cell>
          <cell r="N1152" t="str">
            <v>62-03</v>
          </cell>
          <cell r="O1152">
            <v>605790</v>
          </cell>
        </row>
        <row r="1153">
          <cell r="A1153" t="str">
            <v>807008857-62-09</v>
          </cell>
          <cell r="B1153">
            <v>916</v>
          </cell>
          <cell r="D1153" t="str">
            <v>916-</v>
          </cell>
          <cell r="E1153">
            <v>41163</v>
          </cell>
          <cell r="F1153">
            <v>230550058900</v>
          </cell>
          <cell r="G1153" t="str">
            <v>GIRO DIRECTO CAPIT SEP</v>
          </cell>
          <cell r="H1153">
            <v>807008857</v>
          </cell>
          <cell r="I1153" t="str">
            <v>E.S.E HOSPITAL REGIONAL NORTE</v>
          </cell>
          <cell r="J1153">
            <v>9029</v>
          </cell>
          <cell r="K1153" t="str">
            <v>D</v>
          </cell>
          <cell r="L1153">
            <v>-96</v>
          </cell>
          <cell r="M1153" t="str">
            <v>62-09</v>
          </cell>
          <cell r="N1153" t="str">
            <v>62-09</v>
          </cell>
          <cell r="O1153">
            <v>591207</v>
          </cell>
        </row>
        <row r="1154">
          <cell r="A1154" t="str">
            <v>807008857-62-10</v>
          </cell>
          <cell r="B1154">
            <v>917</v>
          </cell>
          <cell r="C1154">
            <v>23</v>
          </cell>
          <cell r="D1154" t="str">
            <v>917-23</v>
          </cell>
          <cell r="E1154">
            <v>41192</v>
          </cell>
          <cell r="F1154">
            <v>230550058900</v>
          </cell>
          <cell r="G1154" t="str">
            <v>PAGO CAPITAD OCT/2012</v>
          </cell>
          <cell r="H1154">
            <v>807008857</v>
          </cell>
          <cell r="I1154" t="str">
            <v>E.S.E HOSPITAL REGIONAL NORTE</v>
          </cell>
          <cell r="J1154">
            <v>9029</v>
          </cell>
          <cell r="K1154" t="str">
            <v>D</v>
          </cell>
          <cell r="L1154">
            <v>-96</v>
          </cell>
          <cell r="M1154" t="str">
            <v>62-10</v>
          </cell>
          <cell r="N1154" t="str">
            <v>62-10</v>
          </cell>
          <cell r="O1154">
            <v>588983</v>
          </cell>
        </row>
        <row r="1155">
          <cell r="A1155" t="str">
            <v>807008857-62-11</v>
          </cell>
          <cell r="B1155">
            <v>916</v>
          </cell>
          <cell r="C1155">
            <v>1</v>
          </cell>
          <cell r="D1155" t="str">
            <v>916-1</v>
          </cell>
          <cell r="E1155">
            <v>41227</v>
          </cell>
          <cell r="F1155">
            <v>230550058900</v>
          </cell>
          <cell r="G1155" t="str">
            <v>PAGO GIRO DIRECTO NOV/</v>
          </cell>
          <cell r="H1155">
            <v>807008857</v>
          </cell>
          <cell r="I1155" t="str">
            <v>E.S.E HOSPITAL REGIONAL NORTE</v>
          </cell>
          <cell r="J1155">
            <v>9044</v>
          </cell>
          <cell r="K1155" t="str">
            <v>D</v>
          </cell>
          <cell r="L1155">
            <v>-96</v>
          </cell>
          <cell r="M1155" t="str">
            <v>62-11</v>
          </cell>
          <cell r="N1155" t="str">
            <v>62-11</v>
          </cell>
          <cell r="O1155">
            <v>508278</v>
          </cell>
        </row>
        <row r="1156">
          <cell r="A1156" t="str">
            <v>807008857-62-12</v>
          </cell>
          <cell r="B1156">
            <v>916</v>
          </cell>
          <cell r="C1156">
            <v>1</v>
          </cell>
          <cell r="D1156" t="str">
            <v>916-1</v>
          </cell>
          <cell r="E1156">
            <v>41255</v>
          </cell>
          <cell r="F1156">
            <v>230550058900</v>
          </cell>
          <cell r="G1156" t="str">
            <v>GIRO DIREC CAPITAD DIC</v>
          </cell>
          <cell r="H1156">
            <v>807008857</v>
          </cell>
          <cell r="I1156" t="str">
            <v>E.S.E HOSPITAL REGIONAL NORTE</v>
          </cell>
          <cell r="J1156">
            <v>9029</v>
          </cell>
          <cell r="K1156" t="str">
            <v>D</v>
          </cell>
          <cell r="L1156">
            <v>-96</v>
          </cell>
          <cell r="M1156" t="str">
            <v>62-12</v>
          </cell>
          <cell r="N1156" t="str">
            <v>62-12</v>
          </cell>
          <cell r="O1156">
            <v>589736</v>
          </cell>
        </row>
        <row r="1157">
          <cell r="A1157" t="str">
            <v>807008857-62-8</v>
          </cell>
          <cell r="B1157">
            <v>916</v>
          </cell>
          <cell r="D1157" t="str">
            <v>916-</v>
          </cell>
          <cell r="E1157">
            <v>41134</v>
          </cell>
          <cell r="F1157">
            <v>230550058900</v>
          </cell>
          <cell r="G1157" t="str">
            <v>GIRO DIRECT CAPIT AGO/</v>
          </cell>
          <cell r="H1157">
            <v>807008857</v>
          </cell>
          <cell r="I1157" t="str">
            <v>E.S.E HOSPITAL REGIONAL NORTE</v>
          </cell>
          <cell r="J1157">
            <v>9029</v>
          </cell>
          <cell r="K1157" t="str">
            <v>D</v>
          </cell>
          <cell r="L1157">
            <v>-96</v>
          </cell>
          <cell r="M1157" t="str">
            <v>62-8</v>
          </cell>
          <cell r="N1157" t="str">
            <v>62-8</v>
          </cell>
          <cell r="O1157">
            <v>570474</v>
          </cell>
        </row>
        <row r="1158">
          <cell r="A1158" t="str">
            <v>807008857-67-01</v>
          </cell>
          <cell r="B1158">
            <v>916</v>
          </cell>
          <cell r="C1158">
            <v>4</v>
          </cell>
          <cell r="D1158" t="str">
            <v>916-4</v>
          </cell>
          <cell r="E1158">
            <v>41303</v>
          </cell>
          <cell r="F1158">
            <v>230550058900</v>
          </cell>
          <cell r="G1158" t="str">
            <v>GIRO DIREC CAPITA ENE/</v>
          </cell>
          <cell r="H1158">
            <v>807008857</v>
          </cell>
          <cell r="I1158" t="str">
            <v>E.S.E HOSPITAL REGIONAL NORTE</v>
          </cell>
          <cell r="J1158">
            <v>9029</v>
          </cell>
          <cell r="K1158" t="str">
            <v>D</v>
          </cell>
          <cell r="L1158">
            <v>-96</v>
          </cell>
          <cell r="M1158" t="str">
            <v>67-01</v>
          </cell>
          <cell r="N1158" t="str">
            <v>67-01</v>
          </cell>
          <cell r="O1158">
            <v>1932524</v>
          </cell>
        </row>
        <row r="1159">
          <cell r="A1159" t="str">
            <v>807008857-67-02</v>
          </cell>
          <cell r="B1159">
            <v>916</v>
          </cell>
          <cell r="C1159">
            <v>4</v>
          </cell>
          <cell r="D1159" t="str">
            <v>916-4</v>
          </cell>
          <cell r="E1159">
            <v>41316</v>
          </cell>
          <cell r="F1159">
            <v>230550058900</v>
          </cell>
          <cell r="G1159" t="str">
            <v>GIRO DIREC CAPITA FEB/</v>
          </cell>
          <cell r="H1159">
            <v>807008857</v>
          </cell>
          <cell r="I1159" t="str">
            <v>E.S.E HOSPITAL REGIONAL NORTE</v>
          </cell>
          <cell r="J1159">
            <v>9029</v>
          </cell>
          <cell r="K1159" t="str">
            <v>D</v>
          </cell>
          <cell r="L1159">
            <v>-96</v>
          </cell>
          <cell r="M1159" t="str">
            <v>67-02</v>
          </cell>
          <cell r="N1159" t="str">
            <v>67-02</v>
          </cell>
          <cell r="O1159">
            <v>1940162</v>
          </cell>
        </row>
        <row r="1160">
          <cell r="A1160" t="str">
            <v>807008857-67-03</v>
          </cell>
          <cell r="B1160">
            <v>916</v>
          </cell>
          <cell r="C1160">
            <v>5</v>
          </cell>
          <cell r="D1160" t="str">
            <v>916-5</v>
          </cell>
          <cell r="E1160">
            <v>41344</v>
          </cell>
          <cell r="F1160">
            <v>230550058900</v>
          </cell>
          <cell r="G1160" t="str">
            <v>GIRO DIRECT CAPITA MAR</v>
          </cell>
          <cell r="H1160">
            <v>807008857</v>
          </cell>
          <cell r="I1160" t="str">
            <v>E.S.E HOSPITAL REGIONAL NORTE</v>
          </cell>
          <cell r="J1160">
            <v>9029</v>
          </cell>
          <cell r="K1160" t="str">
            <v>D</v>
          </cell>
          <cell r="L1160">
            <v>-96</v>
          </cell>
          <cell r="M1160" t="str">
            <v>67-03</v>
          </cell>
          <cell r="N1160" t="str">
            <v>67-03</v>
          </cell>
          <cell r="O1160">
            <v>2007870</v>
          </cell>
        </row>
        <row r="1161">
          <cell r="A1161" t="str">
            <v>807008857-67-09</v>
          </cell>
          <cell r="B1161">
            <v>916</v>
          </cell>
          <cell r="D1161" t="str">
            <v>916-</v>
          </cell>
          <cell r="E1161">
            <v>41163</v>
          </cell>
          <cell r="F1161">
            <v>230550058900</v>
          </cell>
          <cell r="G1161" t="str">
            <v>GIRO DIRECTO CAPIT SEP</v>
          </cell>
          <cell r="H1161">
            <v>807008857</v>
          </cell>
          <cell r="I1161" t="str">
            <v>E.S.E HOSPITAL REGIONAL NORTE</v>
          </cell>
          <cell r="J1161">
            <v>9029</v>
          </cell>
          <cell r="K1161" t="str">
            <v>D</v>
          </cell>
          <cell r="L1161">
            <v>-96</v>
          </cell>
          <cell r="M1161" t="str">
            <v>67-09</v>
          </cell>
          <cell r="N1161" t="str">
            <v>67-09</v>
          </cell>
          <cell r="O1161">
            <v>1960317</v>
          </cell>
        </row>
        <row r="1162">
          <cell r="A1162" t="str">
            <v>807008857-67-10</v>
          </cell>
          <cell r="B1162">
            <v>917</v>
          </cell>
          <cell r="C1162">
            <v>23</v>
          </cell>
          <cell r="D1162" t="str">
            <v>917-23</v>
          </cell>
          <cell r="E1162">
            <v>41192</v>
          </cell>
          <cell r="F1162">
            <v>230550058900</v>
          </cell>
          <cell r="G1162" t="str">
            <v>PAGO CAPITAD OCT/2012</v>
          </cell>
          <cell r="H1162">
            <v>807008857</v>
          </cell>
          <cell r="I1162" t="str">
            <v>E.S.E HOSPITAL REGIONAL NORTE</v>
          </cell>
          <cell r="J1162">
            <v>9029</v>
          </cell>
          <cell r="K1162" t="str">
            <v>D</v>
          </cell>
          <cell r="L1162">
            <v>-96</v>
          </cell>
          <cell r="M1162" t="str">
            <v>67-10</v>
          </cell>
          <cell r="N1162" t="str">
            <v>67-10</v>
          </cell>
          <cell r="O1162">
            <v>1952945</v>
          </cell>
        </row>
        <row r="1163">
          <cell r="A1163" t="str">
            <v>807008857-67-11</v>
          </cell>
          <cell r="B1163">
            <v>916</v>
          </cell>
          <cell r="C1163">
            <v>1</v>
          </cell>
          <cell r="D1163" t="str">
            <v>916-1</v>
          </cell>
          <cell r="E1163">
            <v>41227</v>
          </cell>
          <cell r="F1163">
            <v>230550058900</v>
          </cell>
          <cell r="G1163" t="str">
            <v>PAGO GIRO DIRECTO NOV/</v>
          </cell>
          <cell r="H1163">
            <v>807008857</v>
          </cell>
          <cell r="I1163" t="str">
            <v>E.S.E HOSPITAL REGIONAL NORTE</v>
          </cell>
          <cell r="J1163">
            <v>9029</v>
          </cell>
          <cell r="K1163" t="str">
            <v>D</v>
          </cell>
          <cell r="L1163">
            <v>-96</v>
          </cell>
          <cell r="M1163" t="str">
            <v>67-11</v>
          </cell>
          <cell r="N1163" t="str">
            <v>67-11</v>
          </cell>
          <cell r="O1163">
            <v>1435582</v>
          </cell>
        </row>
        <row r="1164">
          <cell r="A1164" t="str">
            <v>807008857-67-12</v>
          </cell>
          <cell r="B1164">
            <v>916</v>
          </cell>
          <cell r="C1164">
            <v>1</v>
          </cell>
          <cell r="D1164" t="str">
            <v>916-1</v>
          </cell>
          <cell r="E1164">
            <v>41255</v>
          </cell>
          <cell r="F1164">
            <v>230550058900</v>
          </cell>
          <cell r="G1164" t="str">
            <v>GIRO DIREC CAPITAD DIC</v>
          </cell>
          <cell r="H1164">
            <v>807008857</v>
          </cell>
          <cell r="I1164" t="str">
            <v>E.S.E HOSPITAL REGIONAL NORTE</v>
          </cell>
          <cell r="J1164">
            <v>9029</v>
          </cell>
          <cell r="K1164" t="str">
            <v>D</v>
          </cell>
          <cell r="L1164">
            <v>-96</v>
          </cell>
          <cell r="M1164" t="str">
            <v>67-12</v>
          </cell>
          <cell r="N1164" t="str">
            <v>67-12</v>
          </cell>
          <cell r="O1164">
            <v>1955439</v>
          </cell>
        </row>
        <row r="1165">
          <cell r="A1165" t="str">
            <v>807008857-67-8</v>
          </cell>
          <cell r="B1165">
            <v>916</v>
          </cell>
          <cell r="D1165" t="str">
            <v>916-</v>
          </cell>
          <cell r="E1165">
            <v>41134</v>
          </cell>
          <cell r="F1165">
            <v>230550058900</v>
          </cell>
          <cell r="G1165" t="str">
            <v>GIRO DIRECT CAPIT AGO/</v>
          </cell>
          <cell r="H1165">
            <v>807008857</v>
          </cell>
          <cell r="I1165" t="str">
            <v>E.S.E HOSPITAL REGIONAL NORTE</v>
          </cell>
          <cell r="J1165">
            <v>9029</v>
          </cell>
          <cell r="K1165" t="str">
            <v>D</v>
          </cell>
          <cell r="L1165">
            <v>-96</v>
          </cell>
          <cell r="M1165" t="str">
            <v>67-8</v>
          </cell>
          <cell r="N1165" t="str">
            <v>67-8</v>
          </cell>
          <cell r="O1165">
            <v>1891571</v>
          </cell>
        </row>
        <row r="1166">
          <cell r="A1166" t="str">
            <v>807008857-69-01</v>
          </cell>
          <cell r="B1166">
            <v>916</v>
          </cell>
          <cell r="C1166">
            <v>4</v>
          </cell>
          <cell r="D1166" t="str">
            <v>916-4</v>
          </cell>
          <cell r="E1166">
            <v>41303</v>
          </cell>
          <cell r="F1166">
            <v>230550058900</v>
          </cell>
          <cell r="G1166" t="str">
            <v>GIRO DIREC CAPITA ENE/</v>
          </cell>
          <cell r="H1166">
            <v>807008857</v>
          </cell>
          <cell r="I1166" t="str">
            <v>E.S.E HOSPITAL REGIONAL NORTE</v>
          </cell>
          <cell r="J1166">
            <v>9050</v>
          </cell>
          <cell r="K1166" t="str">
            <v>D</v>
          </cell>
          <cell r="L1166">
            <v>-96</v>
          </cell>
          <cell r="M1166" t="str">
            <v>69-01</v>
          </cell>
          <cell r="N1166" t="str">
            <v>69-01</v>
          </cell>
          <cell r="O1166">
            <v>44822094</v>
          </cell>
        </row>
        <row r="1167">
          <cell r="A1167" t="str">
            <v>807008857-69-02</v>
          </cell>
          <cell r="B1167">
            <v>916</v>
          </cell>
          <cell r="C1167">
            <v>4</v>
          </cell>
          <cell r="D1167" t="str">
            <v>916-4</v>
          </cell>
          <cell r="E1167">
            <v>41316</v>
          </cell>
          <cell r="F1167">
            <v>230550058900</v>
          </cell>
          <cell r="G1167" t="str">
            <v>GIRO DIREC CAPITA FEB/</v>
          </cell>
          <cell r="H1167">
            <v>807008857</v>
          </cell>
          <cell r="I1167" t="str">
            <v>E.S.E HOSPITAL REGIONAL NORTE</v>
          </cell>
          <cell r="J1167">
            <v>9050</v>
          </cell>
          <cell r="K1167" t="str">
            <v>D</v>
          </cell>
          <cell r="L1167">
            <v>-96</v>
          </cell>
          <cell r="M1167" t="str">
            <v>69-02</v>
          </cell>
          <cell r="N1167" t="str">
            <v>69-02</v>
          </cell>
          <cell r="O1167">
            <v>44591037</v>
          </cell>
        </row>
        <row r="1168">
          <cell r="A1168" t="str">
            <v>807008857-69-03</v>
          </cell>
          <cell r="B1168">
            <v>916</v>
          </cell>
          <cell r="C1168">
            <v>5</v>
          </cell>
          <cell r="D1168" t="str">
            <v>916-5</v>
          </cell>
          <cell r="E1168">
            <v>41344</v>
          </cell>
          <cell r="F1168">
            <v>230550058900</v>
          </cell>
          <cell r="G1168" t="str">
            <v>GIRO DIRECT CAPITA MAR</v>
          </cell>
          <cell r="H1168">
            <v>807008857</v>
          </cell>
          <cell r="I1168" t="str">
            <v>E.S.E HOSPITAL REGIONAL NORTE</v>
          </cell>
          <cell r="J1168">
            <v>9050</v>
          </cell>
          <cell r="K1168" t="str">
            <v>D</v>
          </cell>
          <cell r="L1168">
            <v>-96</v>
          </cell>
          <cell r="M1168" t="str">
            <v>69-03</v>
          </cell>
          <cell r="N1168" t="str">
            <v>69-03</v>
          </cell>
          <cell r="O1168">
            <v>46256878</v>
          </cell>
        </row>
        <row r="1169">
          <cell r="A1169" t="str">
            <v>807008857-69-09</v>
          </cell>
          <cell r="B1169">
            <v>916</v>
          </cell>
          <cell r="D1169" t="str">
            <v>916-</v>
          </cell>
          <cell r="E1169">
            <v>41163</v>
          </cell>
          <cell r="F1169">
            <v>230550058900</v>
          </cell>
          <cell r="G1169" t="str">
            <v>GIRO DIRECTO CAPIT SEP</v>
          </cell>
          <cell r="H1169">
            <v>807008857</v>
          </cell>
          <cell r="I1169" t="str">
            <v>E.S.E HOSPITAL REGIONAL NORTE</v>
          </cell>
          <cell r="J1169">
            <v>9050</v>
          </cell>
          <cell r="K1169" t="str">
            <v>D</v>
          </cell>
          <cell r="L1169">
            <v>-96</v>
          </cell>
          <cell r="M1169" t="str">
            <v>69-09</v>
          </cell>
          <cell r="N1169" t="str">
            <v>69-09</v>
          </cell>
          <cell r="O1169">
            <v>43908380</v>
          </cell>
        </row>
        <row r="1170">
          <cell r="A1170" t="str">
            <v>807008857-69-10</v>
          </cell>
          <cell r="B1170">
            <v>917</v>
          </cell>
          <cell r="C1170">
            <v>23</v>
          </cell>
          <cell r="D1170" t="str">
            <v>917-23</v>
          </cell>
          <cell r="E1170">
            <v>41192</v>
          </cell>
          <cell r="F1170">
            <v>230550058900</v>
          </cell>
          <cell r="G1170" t="str">
            <v>PAGO CAPITAD OCT/2012</v>
          </cell>
          <cell r="H1170">
            <v>807008857</v>
          </cell>
          <cell r="I1170" t="str">
            <v>E.S.E HOSPITAL REGIONAL NORTE</v>
          </cell>
          <cell r="J1170">
            <v>9050</v>
          </cell>
          <cell r="K1170" t="str">
            <v>D</v>
          </cell>
          <cell r="L1170">
            <v>-96</v>
          </cell>
          <cell r="M1170" t="str">
            <v>69-10</v>
          </cell>
          <cell r="N1170" t="str">
            <v>69-10</v>
          </cell>
          <cell r="O1170">
            <v>44769534</v>
          </cell>
        </row>
        <row r="1171">
          <cell r="A1171" t="str">
            <v>807008857-69-11</v>
          </cell>
          <cell r="B1171">
            <v>916</v>
          </cell>
          <cell r="C1171">
            <v>1</v>
          </cell>
          <cell r="D1171" t="str">
            <v>916-1</v>
          </cell>
          <cell r="E1171">
            <v>41227</v>
          </cell>
          <cell r="F1171">
            <v>230550058900</v>
          </cell>
          <cell r="G1171" t="str">
            <v>PAGO GIRO DIRECTO NOV/</v>
          </cell>
          <cell r="H1171">
            <v>807008857</v>
          </cell>
          <cell r="I1171" t="str">
            <v>E.S.E HOSPITAL REGIONAL NORTE</v>
          </cell>
          <cell r="J1171">
            <v>9050</v>
          </cell>
          <cell r="K1171" t="str">
            <v>D</v>
          </cell>
          <cell r="L1171">
            <v>-96</v>
          </cell>
          <cell r="M1171" t="str">
            <v>69-11</v>
          </cell>
          <cell r="N1171" t="str">
            <v>69-11</v>
          </cell>
          <cell r="O1171">
            <v>44961675</v>
          </cell>
        </row>
        <row r="1172">
          <cell r="A1172" t="str">
            <v>807008857-69-12</v>
          </cell>
          <cell r="B1172">
            <v>916</v>
          </cell>
          <cell r="C1172">
            <v>1</v>
          </cell>
          <cell r="D1172" t="str">
            <v>916-1</v>
          </cell>
          <cell r="E1172">
            <v>41255</v>
          </cell>
          <cell r="F1172">
            <v>230550058900</v>
          </cell>
          <cell r="G1172" t="str">
            <v>GIRO DIREC CAPITAD DIC</v>
          </cell>
          <cell r="H1172">
            <v>807008857</v>
          </cell>
          <cell r="I1172" t="str">
            <v>E.S.E HOSPITAL REGIONAL NORTE</v>
          </cell>
          <cell r="J1172">
            <v>9050</v>
          </cell>
          <cell r="K1172" t="str">
            <v>D</v>
          </cell>
          <cell r="L1172">
            <v>-96</v>
          </cell>
          <cell r="M1172" t="str">
            <v>69-12</v>
          </cell>
          <cell r="N1172" t="str">
            <v>69-12</v>
          </cell>
          <cell r="O1172">
            <v>45035425</v>
          </cell>
        </row>
        <row r="1173">
          <cell r="A1173" t="str">
            <v>807008857-69-8</v>
          </cell>
          <cell r="B1173">
            <v>916</v>
          </cell>
          <cell r="D1173" t="str">
            <v>916-</v>
          </cell>
          <cell r="E1173">
            <v>41134</v>
          </cell>
          <cell r="F1173">
            <v>230550058900</v>
          </cell>
          <cell r="G1173" t="str">
            <v>GIRO DIRECT CAPIT AGO/</v>
          </cell>
          <cell r="H1173">
            <v>807008857</v>
          </cell>
          <cell r="I1173" t="str">
            <v>E.S.E HOSPITAL REGIONAL NORTE</v>
          </cell>
          <cell r="J1173">
            <v>9050</v>
          </cell>
          <cell r="K1173" t="str">
            <v>D</v>
          </cell>
          <cell r="L1173">
            <v>-96</v>
          </cell>
          <cell r="M1173" t="str">
            <v>69-8</v>
          </cell>
          <cell r="N1173" t="str">
            <v>69-8</v>
          </cell>
          <cell r="O1173">
            <v>44003605</v>
          </cell>
        </row>
        <row r="1174">
          <cell r="A1174" t="str">
            <v>807008857-70-01</v>
          </cell>
          <cell r="B1174">
            <v>916</v>
          </cell>
          <cell r="C1174">
            <v>4</v>
          </cell>
          <cell r="D1174" t="str">
            <v>916-4</v>
          </cell>
          <cell r="E1174">
            <v>41303</v>
          </cell>
          <cell r="F1174">
            <v>230550058900</v>
          </cell>
          <cell r="G1174" t="str">
            <v>GIRO DIREC CAPITA ENE/</v>
          </cell>
          <cell r="H1174">
            <v>807008857</v>
          </cell>
          <cell r="I1174" t="str">
            <v>E.S.E HOSPITAL REGIONAL NORTE</v>
          </cell>
          <cell r="J1174">
            <v>9050</v>
          </cell>
          <cell r="K1174" t="str">
            <v>D</v>
          </cell>
          <cell r="L1174">
            <v>-96</v>
          </cell>
          <cell r="M1174" t="str">
            <v>70-01</v>
          </cell>
          <cell r="N1174" t="str">
            <v>70-01</v>
          </cell>
          <cell r="O1174">
            <v>16698427</v>
          </cell>
        </row>
        <row r="1175">
          <cell r="A1175" t="str">
            <v>807008857-70-02</v>
          </cell>
          <cell r="B1175">
            <v>916</v>
          </cell>
          <cell r="C1175">
            <v>4</v>
          </cell>
          <cell r="D1175" t="str">
            <v>916-4</v>
          </cell>
          <cell r="E1175">
            <v>41316</v>
          </cell>
          <cell r="F1175">
            <v>230550058900</v>
          </cell>
          <cell r="G1175" t="str">
            <v>GIRO DIREC CAPITA FEB/</v>
          </cell>
          <cell r="H1175">
            <v>807008857</v>
          </cell>
          <cell r="I1175" t="str">
            <v>E.S.E HOSPITAL REGIONAL NORTE</v>
          </cell>
          <cell r="J1175">
            <v>9050</v>
          </cell>
          <cell r="K1175" t="str">
            <v>D</v>
          </cell>
          <cell r="L1175">
            <v>-96</v>
          </cell>
          <cell r="M1175" t="str">
            <v>70-02</v>
          </cell>
          <cell r="N1175" t="str">
            <v>70-02</v>
          </cell>
          <cell r="O1175">
            <v>16612347</v>
          </cell>
        </row>
        <row r="1176">
          <cell r="A1176" t="str">
            <v>807008857-70-03</v>
          </cell>
          <cell r="B1176">
            <v>916</v>
          </cell>
          <cell r="C1176">
            <v>5</v>
          </cell>
          <cell r="D1176" t="str">
            <v>916-5</v>
          </cell>
          <cell r="E1176">
            <v>41344</v>
          </cell>
          <cell r="F1176">
            <v>230550058900</v>
          </cell>
          <cell r="G1176" t="str">
            <v>GIRO DIRECT CAPITA MAR</v>
          </cell>
          <cell r="H1176">
            <v>807008857</v>
          </cell>
          <cell r="I1176" t="str">
            <v>E.S.E HOSPITAL REGIONAL NORTE</v>
          </cell>
          <cell r="J1176">
            <v>9050</v>
          </cell>
          <cell r="K1176" t="str">
            <v>D</v>
          </cell>
          <cell r="L1176">
            <v>-96</v>
          </cell>
          <cell r="M1176" t="str">
            <v>70-03</v>
          </cell>
          <cell r="N1176" t="str">
            <v>70-03</v>
          </cell>
          <cell r="O1176">
            <v>17240609</v>
          </cell>
        </row>
        <row r="1177">
          <cell r="A1177" t="str">
            <v>807008857-70-09</v>
          </cell>
          <cell r="B1177">
            <v>916</v>
          </cell>
          <cell r="D1177" t="str">
            <v>916-</v>
          </cell>
          <cell r="E1177">
            <v>41163</v>
          </cell>
          <cell r="F1177">
            <v>230550058900</v>
          </cell>
          <cell r="G1177" t="str">
            <v>GIRO DIRECTO CAPIT SEP</v>
          </cell>
          <cell r="H1177">
            <v>807008857</v>
          </cell>
          <cell r="I1177" t="str">
            <v>E.S.E HOSPITAL REGIONAL NORTE</v>
          </cell>
          <cell r="J1177">
            <v>9050</v>
          </cell>
          <cell r="K1177" t="str">
            <v>D</v>
          </cell>
          <cell r="L1177">
            <v>-96</v>
          </cell>
          <cell r="M1177" t="str">
            <v>70-09</v>
          </cell>
          <cell r="N1177" t="str">
            <v>70-09</v>
          </cell>
          <cell r="O1177">
            <v>16358024</v>
          </cell>
        </row>
        <row r="1178">
          <cell r="A1178" t="str">
            <v>807008857-70-10</v>
          </cell>
          <cell r="B1178">
            <v>917</v>
          </cell>
          <cell r="C1178">
            <v>23</v>
          </cell>
          <cell r="D1178" t="str">
            <v>917-23</v>
          </cell>
          <cell r="E1178">
            <v>41192</v>
          </cell>
          <cell r="F1178">
            <v>230550058900</v>
          </cell>
          <cell r="G1178" t="str">
            <v>PAGO CAPITAD OCT/2012</v>
          </cell>
          <cell r="H1178">
            <v>807008857</v>
          </cell>
          <cell r="I1178" t="str">
            <v>E.S.E HOSPITAL REGIONAL NORTE</v>
          </cell>
          <cell r="J1178">
            <v>9050</v>
          </cell>
          <cell r="K1178" t="str">
            <v>D</v>
          </cell>
          <cell r="L1178">
            <v>-96</v>
          </cell>
          <cell r="M1178" t="str">
            <v>70-10</v>
          </cell>
          <cell r="N1178" t="str">
            <v>70-10</v>
          </cell>
          <cell r="O1178">
            <v>16678846</v>
          </cell>
        </row>
        <row r="1179">
          <cell r="A1179" t="str">
            <v>807008857-70-11</v>
          </cell>
          <cell r="B1179">
            <v>916</v>
          </cell>
          <cell r="C1179">
            <v>1</v>
          </cell>
          <cell r="D1179" t="str">
            <v>916-1</v>
          </cell>
          <cell r="E1179">
            <v>41227</v>
          </cell>
          <cell r="F1179">
            <v>230550058900</v>
          </cell>
          <cell r="G1179" t="str">
            <v>PAGO GIRO DIRECTO NOV/</v>
          </cell>
          <cell r="H1179">
            <v>807008857</v>
          </cell>
          <cell r="I1179" t="str">
            <v>E.S.E HOSPITAL REGIONAL NORTE</v>
          </cell>
          <cell r="J1179">
            <v>9050</v>
          </cell>
          <cell r="K1179" t="str">
            <v>D</v>
          </cell>
          <cell r="L1179">
            <v>-96</v>
          </cell>
          <cell r="M1179" t="str">
            <v>70-11</v>
          </cell>
          <cell r="N1179" t="str">
            <v>70-11</v>
          </cell>
          <cell r="O1179">
            <v>16750428</v>
          </cell>
        </row>
        <row r="1180">
          <cell r="A1180" t="str">
            <v>807008857-70-8</v>
          </cell>
          <cell r="B1180">
            <v>916</v>
          </cell>
          <cell r="D1180" t="str">
            <v>916-</v>
          </cell>
          <cell r="E1180">
            <v>41134</v>
          </cell>
          <cell r="F1180">
            <v>230550058900</v>
          </cell>
          <cell r="G1180" t="str">
            <v>GIRO DIRECT CAPIT AGO/</v>
          </cell>
          <cell r="H1180">
            <v>807008857</v>
          </cell>
          <cell r="I1180" t="str">
            <v>E.S.E HOSPITAL REGIONAL NORTE</v>
          </cell>
          <cell r="J1180">
            <v>9050</v>
          </cell>
          <cell r="K1180" t="str">
            <v>D</v>
          </cell>
          <cell r="L1180">
            <v>-96</v>
          </cell>
          <cell r="M1180" t="str">
            <v>70-8</v>
          </cell>
          <cell r="N1180" t="str">
            <v>70-8</v>
          </cell>
          <cell r="O1180">
            <v>16393500</v>
          </cell>
        </row>
        <row r="1181">
          <cell r="A1181" t="str">
            <v>807008857-90261N/92040</v>
          </cell>
          <cell r="B1181">
            <v>921</v>
          </cell>
          <cell r="C1181">
            <v>24</v>
          </cell>
          <cell r="D1181" t="str">
            <v>921-24</v>
          </cell>
          <cell r="E1181">
            <v>42209</v>
          </cell>
          <cell r="F1181">
            <v>230550106300</v>
          </cell>
          <cell r="G1181" t="str">
            <v>PAGO RESOL.00168 14JUL</v>
          </cell>
          <cell r="H1181">
            <v>807008857</v>
          </cell>
          <cell r="I1181" t="str">
            <v>E.S.E HOSPITAL REGIONAL NORTE</v>
          </cell>
          <cell r="J1181">
            <v>9026</v>
          </cell>
          <cell r="K1181" t="str">
            <v>D</v>
          </cell>
          <cell r="L1181">
            <v>-96</v>
          </cell>
          <cell r="M1181" t="str">
            <v>90261N/92040</v>
          </cell>
          <cell r="N1181" t="str">
            <v>90261N/92040</v>
          </cell>
          <cell r="O1181">
            <v>46620</v>
          </cell>
        </row>
        <row r="1182">
          <cell r="A1182" t="str">
            <v>807008857-90262N/92040</v>
          </cell>
          <cell r="B1182">
            <v>921</v>
          </cell>
          <cell r="C1182">
            <v>24</v>
          </cell>
          <cell r="D1182" t="str">
            <v>921-24</v>
          </cell>
          <cell r="E1182">
            <v>42209</v>
          </cell>
          <cell r="F1182">
            <v>230550106300</v>
          </cell>
          <cell r="G1182" t="str">
            <v>PAGO RESOL.00168 14JUL</v>
          </cell>
          <cell r="H1182">
            <v>807008857</v>
          </cell>
          <cell r="I1182" t="str">
            <v>E.S.E HOSPITAL REGIONAL NORTE</v>
          </cell>
          <cell r="J1182">
            <v>9026</v>
          </cell>
          <cell r="K1182" t="str">
            <v>D</v>
          </cell>
          <cell r="L1182">
            <v>-96</v>
          </cell>
          <cell r="M1182" t="str">
            <v>90262N/92040</v>
          </cell>
          <cell r="N1182" t="str">
            <v>90262N/92040</v>
          </cell>
          <cell r="O1182">
            <v>62500</v>
          </cell>
        </row>
        <row r="1183">
          <cell r="A1183" t="str">
            <v>807008857-90311N/92040</v>
          </cell>
          <cell r="B1183">
            <v>921</v>
          </cell>
          <cell r="C1183">
            <v>24</v>
          </cell>
          <cell r="D1183" t="str">
            <v>921-24</v>
          </cell>
          <cell r="E1183">
            <v>42209</v>
          </cell>
          <cell r="F1183">
            <v>230550106300</v>
          </cell>
          <cell r="G1183" t="str">
            <v>PAGO RESOL.00168 14JUL</v>
          </cell>
          <cell r="H1183">
            <v>807008857</v>
          </cell>
          <cell r="I1183" t="str">
            <v>E.S.E HOSPITAL REGIONAL NORTE</v>
          </cell>
          <cell r="J1183">
            <v>9031</v>
          </cell>
          <cell r="K1183" t="str">
            <v>D</v>
          </cell>
          <cell r="L1183">
            <v>-96</v>
          </cell>
          <cell r="M1183" t="str">
            <v>90311N/92040</v>
          </cell>
          <cell r="N1183" t="str">
            <v>90311N/92040</v>
          </cell>
          <cell r="O1183">
            <v>8750</v>
          </cell>
        </row>
        <row r="1184">
          <cell r="A1184" t="str">
            <v>807008857-90481N/92040</v>
          </cell>
          <cell r="B1184">
            <v>921</v>
          </cell>
          <cell r="C1184">
            <v>24</v>
          </cell>
          <cell r="D1184" t="str">
            <v>921-24</v>
          </cell>
          <cell r="E1184">
            <v>42209</v>
          </cell>
          <cell r="F1184">
            <v>230550106300</v>
          </cell>
          <cell r="G1184" t="str">
            <v>PAGO RESOL.00168 14JUL</v>
          </cell>
          <cell r="H1184">
            <v>807008857</v>
          </cell>
          <cell r="I1184" t="str">
            <v>E.S.E HOSPITAL REGIONAL NORTE</v>
          </cell>
          <cell r="J1184">
            <v>9048</v>
          </cell>
          <cell r="K1184" t="str">
            <v>D</v>
          </cell>
          <cell r="L1184">
            <v>-96</v>
          </cell>
          <cell r="M1184" t="str">
            <v>90481N/92040</v>
          </cell>
          <cell r="N1184" t="str">
            <v>90481N/92040</v>
          </cell>
          <cell r="O1184" t="str">
            <v>60765.50</v>
          </cell>
        </row>
        <row r="1185">
          <cell r="A1185" t="str">
            <v>807008857-90481N/92040</v>
          </cell>
          <cell r="B1185">
            <v>921</v>
          </cell>
          <cell r="C1185">
            <v>36</v>
          </cell>
          <cell r="D1185" t="str">
            <v>921-36</v>
          </cell>
          <cell r="E1185">
            <v>42411</v>
          </cell>
          <cell r="F1185">
            <v>230550106300</v>
          </cell>
          <cell r="G1185" t="str">
            <v>PAGO RES.0211 03NOV201</v>
          </cell>
          <cell r="H1185">
            <v>807008857</v>
          </cell>
          <cell r="I1185" t="str">
            <v>E.S.E HOSPITAL REGIONAL NORTE</v>
          </cell>
          <cell r="J1185">
            <v>9048</v>
          </cell>
          <cell r="K1185" t="str">
            <v>D</v>
          </cell>
          <cell r="L1185">
            <v>-96</v>
          </cell>
          <cell r="M1185" t="str">
            <v>90481N/92040</v>
          </cell>
          <cell r="N1185" t="str">
            <v>90481N/92040</v>
          </cell>
          <cell r="O1185" t="str">
            <v>190834.50</v>
          </cell>
        </row>
        <row r="1186">
          <cell r="A1186" t="str">
            <v>807008857-90482N/92040</v>
          </cell>
          <cell r="B1186">
            <v>921</v>
          </cell>
          <cell r="C1186">
            <v>12</v>
          </cell>
          <cell r="D1186" t="str">
            <v>921-12</v>
          </cell>
          <cell r="E1186">
            <v>41927</v>
          </cell>
          <cell r="F1186">
            <v>230550106300</v>
          </cell>
          <cell r="G1186" t="str">
            <v>PAGO ACREEN $92.040.26</v>
          </cell>
          <cell r="H1186">
            <v>807008857</v>
          </cell>
          <cell r="I1186" t="str">
            <v>E.S.E HOSPITAL REGIONAL NORTE</v>
          </cell>
          <cell r="J1186">
            <v>9048</v>
          </cell>
          <cell r="K1186" t="str">
            <v>D</v>
          </cell>
          <cell r="L1186">
            <v>-96</v>
          </cell>
          <cell r="M1186" t="str">
            <v>90482N/92040</v>
          </cell>
          <cell r="N1186" t="str">
            <v>90482N/92040</v>
          </cell>
          <cell r="O1186" t="str">
            <v>517189.50</v>
          </cell>
        </row>
        <row r="1187">
          <cell r="A1187" t="str">
            <v>807008857-90482N/92040</v>
          </cell>
          <cell r="B1187">
            <v>921</v>
          </cell>
          <cell r="C1187">
            <v>24</v>
          </cell>
          <cell r="D1187" t="str">
            <v>921-24</v>
          </cell>
          <cell r="E1187">
            <v>42209</v>
          </cell>
          <cell r="F1187">
            <v>230550106300</v>
          </cell>
          <cell r="G1187" t="str">
            <v>PAGO RESOL.00168 14JUL</v>
          </cell>
          <cell r="H1187">
            <v>807008857</v>
          </cell>
          <cell r="I1187" t="str">
            <v>E.S.E HOSPITAL REGIONAL NORTE</v>
          </cell>
          <cell r="J1187">
            <v>9048</v>
          </cell>
          <cell r="K1187" t="str">
            <v>D</v>
          </cell>
          <cell r="L1187">
            <v>-96</v>
          </cell>
          <cell r="M1187" t="str">
            <v>90482N/92040</v>
          </cell>
          <cell r="N1187" t="str">
            <v>90482N/92040</v>
          </cell>
          <cell r="O1187" t="str">
            <v>75810.50</v>
          </cell>
        </row>
        <row r="1188">
          <cell r="A1188" t="str">
            <v>807008857-90502N/92040</v>
          </cell>
          <cell r="B1188">
            <v>921</v>
          </cell>
          <cell r="C1188">
            <v>12</v>
          </cell>
          <cell r="D1188" t="str">
            <v>921-12</v>
          </cell>
          <cell r="E1188">
            <v>41927</v>
          </cell>
          <cell r="F1188">
            <v>230550106300</v>
          </cell>
          <cell r="G1188" t="str">
            <v>PAGO ACREEN $92.040.26</v>
          </cell>
          <cell r="H1188">
            <v>807008857</v>
          </cell>
          <cell r="I1188" t="str">
            <v>E.S.E HOSPITAL REGIONAL NORTE</v>
          </cell>
          <cell r="J1188">
            <v>9050</v>
          </cell>
          <cell r="K1188" t="str">
            <v>D</v>
          </cell>
          <cell r="L1188">
            <v>-96</v>
          </cell>
          <cell r="M1188" t="str">
            <v>90502N/92040</v>
          </cell>
          <cell r="N1188" t="str">
            <v>90502N/92040</v>
          </cell>
          <cell r="O1188">
            <v>113000</v>
          </cell>
        </row>
        <row r="1189">
          <cell r="A1189" t="str">
            <v>807008857-96-01</v>
          </cell>
          <cell r="B1189">
            <v>916</v>
          </cell>
          <cell r="C1189">
            <v>4</v>
          </cell>
          <cell r="D1189" t="str">
            <v>916-4</v>
          </cell>
          <cell r="E1189">
            <v>41303</v>
          </cell>
          <cell r="F1189">
            <v>230550058900</v>
          </cell>
          <cell r="G1189" t="str">
            <v>GIRO DIREC CAPITA ENE/</v>
          </cell>
          <cell r="H1189">
            <v>807008857</v>
          </cell>
          <cell r="I1189" t="str">
            <v>E.S.E HOSPITAL REGIONAL NORTE</v>
          </cell>
          <cell r="J1189">
            <v>9048</v>
          </cell>
          <cell r="K1189" t="str">
            <v>D</v>
          </cell>
          <cell r="L1189">
            <v>-96</v>
          </cell>
          <cell r="M1189" t="str">
            <v>96-01</v>
          </cell>
          <cell r="N1189" t="str">
            <v>96-01</v>
          </cell>
          <cell r="O1189">
            <v>10371398</v>
          </cell>
        </row>
        <row r="1190">
          <cell r="A1190" t="str">
            <v>807008857-96-02</v>
          </cell>
          <cell r="B1190">
            <v>916</v>
          </cell>
          <cell r="C1190">
            <v>4</v>
          </cell>
          <cell r="D1190" t="str">
            <v>916-4</v>
          </cell>
          <cell r="E1190">
            <v>41316</v>
          </cell>
          <cell r="F1190">
            <v>230550058900</v>
          </cell>
          <cell r="G1190" t="str">
            <v>GIRO DIREC CAPITA FEB/</v>
          </cell>
          <cell r="H1190">
            <v>807008857</v>
          </cell>
          <cell r="I1190" t="str">
            <v>E.S.E HOSPITAL REGIONAL NORTE</v>
          </cell>
          <cell r="J1190">
            <v>9048</v>
          </cell>
          <cell r="K1190" t="str">
            <v>D</v>
          </cell>
          <cell r="L1190">
            <v>-96</v>
          </cell>
          <cell r="M1190" t="str">
            <v>96-02</v>
          </cell>
          <cell r="N1190" t="str">
            <v>96-02</v>
          </cell>
          <cell r="O1190">
            <v>10314918</v>
          </cell>
        </row>
        <row r="1191">
          <cell r="A1191" t="str">
            <v>807008857-96-03</v>
          </cell>
          <cell r="B1191">
            <v>916</v>
          </cell>
          <cell r="C1191">
            <v>5</v>
          </cell>
          <cell r="D1191" t="str">
            <v>916-5</v>
          </cell>
          <cell r="E1191">
            <v>41344</v>
          </cell>
          <cell r="F1191">
            <v>230550058900</v>
          </cell>
          <cell r="G1191" t="str">
            <v>GIRO DIRECT CAPITA MAR</v>
          </cell>
          <cell r="H1191">
            <v>807008857</v>
          </cell>
          <cell r="I1191" t="str">
            <v>E.S.E HOSPITAL REGIONAL NORTE</v>
          </cell>
          <cell r="J1191">
            <v>9048</v>
          </cell>
          <cell r="K1191" t="str">
            <v>D</v>
          </cell>
          <cell r="L1191">
            <v>-96</v>
          </cell>
          <cell r="M1191" t="str">
            <v>96-03</v>
          </cell>
          <cell r="N1191" t="str">
            <v>96-03</v>
          </cell>
          <cell r="O1191">
            <v>10750394</v>
          </cell>
        </row>
        <row r="1192">
          <cell r="A1192" t="str">
            <v>807008857-96-08</v>
          </cell>
          <cell r="B1192">
            <v>916</v>
          </cell>
          <cell r="D1192" t="str">
            <v>916-</v>
          </cell>
          <cell r="E1192">
            <v>41134</v>
          </cell>
          <cell r="F1192">
            <v>230550058900</v>
          </cell>
          <cell r="G1192" t="str">
            <v>GIRO DIRECT CAPIT AGO/</v>
          </cell>
          <cell r="H1192">
            <v>807008857</v>
          </cell>
          <cell r="I1192" t="str">
            <v>E.S.E HOSPITAL REGIONAL NORTE</v>
          </cell>
          <cell r="J1192">
            <v>9048</v>
          </cell>
          <cell r="K1192" t="str">
            <v>D</v>
          </cell>
          <cell r="L1192">
            <v>-96</v>
          </cell>
          <cell r="M1192" t="str">
            <v>96-08</v>
          </cell>
          <cell r="N1192" t="str">
            <v>96-08</v>
          </cell>
          <cell r="O1192">
            <v>10411026</v>
          </cell>
        </row>
        <row r="1193">
          <cell r="A1193" t="str">
            <v>807008857-96-09</v>
          </cell>
          <cell r="B1193">
            <v>916</v>
          </cell>
          <cell r="D1193" t="str">
            <v>916-</v>
          </cell>
          <cell r="E1193">
            <v>41163</v>
          </cell>
          <cell r="F1193">
            <v>230550058900</v>
          </cell>
          <cell r="G1193" t="str">
            <v>GIRO DIRECTO CAPIT SEP</v>
          </cell>
          <cell r="H1193">
            <v>807008857</v>
          </cell>
          <cell r="I1193" t="str">
            <v>E.S.E HOSPITAL REGIONAL NORTE</v>
          </cell>
          <cell r="J1193">
            <v>9048</v>
          </cell>
          <cell r="K1193" t="str">
            <v>D</v>
          </cell>
          <cell r="L1193">
            <v>-96</v>
          </cell>
          <cell r="M1193" t="str">
            <v>96-09</v>
          </cell>
          <cell r="N1193" t="str">
            <v>96-09</v>
          </cell>
          <cell r="O1193">
            <v>10403852</v>
          </cell>
        </row>
        <row r="1194">
          <cell r="A1194" t="str">
            <v>807008857-96-10</v>
          </cell>
          <cell r="B1194">
            <v>917</v>
          </cell>
          <cell r="C1194">
            <v>23</v>
          </cell>
          <cell r="D1194" t="str">
            <v>917-23</v>
          </cell>
          <cell r="E1194">
            <v>41192</v>
          </cell>
          <cell r="F1194">
            <v>230550058900</v>
          </cell>
          <cell r="G1194" t="str">
            <v>PAGO CAPITAD OCT/2012</v>
          </cell>
          <cell r="H1194">
            <v>807008857</v>
          </cell>
          <cell r="I1194" t="str">
            <v>E.S.E HOSPITAL REGIONAL NORTE</v>
          </cell>
          <cell r="J1194">
            <v>9048</v>
          </cell>
          <cell r="K1194" t="str">
            <v>D</v>
          </cell>
          <cell r="L1194">
            <v>-96</v>
          </cell>
          <cell r="M1194" t="str">
            <v>96-10</v>
          </cell>
          <cell r="N1194" t="str">
            <v>96-10</v>
          </cell>
          <cell r="O1194">
            <v>10301502</v>
          </cell>
        </row>
        <row r="1195">
          <cell r="A1195" t="str">
            <v>807008857-96-11</v>
          </cell>
          <cell r="B1195">
            <v>916</v>
          </cell>
          <cell r="C1195">
            <v>1</v>
          </cell>
          <cell r="D1195" t="str">
            <v>916-1</v>
          </cell>
          <cell r="E1195">
            <v>41227</v>
          </cell>
          <cell r="F1195">
            <v>230550058900</v>
          </cell>
          <cell r="G1195" t="str">
            <v>PAGO GIRO DIRECTO NOV/</v>
          </cell>
          <cell r="H1195">
            <v>807008857</v>
          </cell>
          <cell r="I1195" t="str">
            <v>E.S.E HOSPITAL REGIONAL NORTE</v>
          </cell>
          <cell r="J1195">
            <v>9048</v>
          </cell>
          <cell r="K1195" t="str">
            <v>D</v>
          </cell>
          <cell r="L1195">
            <v>-96</v>
          </cell>
          <cell r="M1195" t="str">
            <v>96-11</v>
          </cell>
          <cell r="N1195" t="str">
            <v>96-11</v>
          </cell>
          <cell r="O1195">
            <v>8218585</v>
          </cell>
        </row>
        <row r="1196">
          <cell r="A1196" t="str">
            <v>807008857-96-12</v>
          </cell>
          <cell r="B1196">
            <v>916</v>
          </cell>
          <cell r="C1196">
            <v>1</v>
          </cell>
          <cell r="D1196" t="str">
            <v>916-1</v>
          </cell>
          <cell r="E1196">
            <v>41255</v>
          </cell>
          <cell r="F1196">
            <v>230550058900</v>
          </cell>
          <cell r="G1196" t="str">
            <v>GIRO DIREC CAPITAD DIC</v>
          </cell>
          <cell r="H1196">
            <v>807008857</v>
          </cell>
          <cell r="I1196" t="str">
            <v>E.S.E HOSPITAL REGIONAL NORTE</v>
          </cell>
          <cell r="J1196">
            <v>9048</v>
          </cell>
          <cell r="K1196" t="str">
            <v>D</v>
          </cell>
          <cell r="L1196">
            <v>-96</v>
          </cell>
          <cell r="M1196" t="str">
            <v>96-12</v>
          </cell>
          <cell r="N1196" t="str">
            <v>96-12</v>
          </cell>
          <cell r="O1196">
            <v>10326942</v>
          </cell>
        </row>
        <row r="1197">
          <cell r="A1197" t="str">
            <v>807008857-97-01</v>
          </cell>
          <cell r="B1197">
            <v>916</v>
          </cell>
          <cell r="C1197">
            <v>4</v>
          </cell>
          <cell r="D1197" t="str">
            <v>916-4</v>
          </cell>
          <cell r="E1197">
            <v>41303</v>
          </cell>
          <cell r="F1197">
            <v>230550058900</v>
          </cell>
          <cell r="G1197" t="str">
            <v>GIRO DIREC CAPITA ENE/</v>
          </cell>
          <cell r="H1197">
            <v>807008857</v>
          </cell>
          <cell r="I1197" t="str">
            <v>E.S.E HOSPITAL REGIONAL NORTE</v>
          </cell>
          <cell r="J1197">
            <v>9048</v>
          </cell>
          <cell r="K1197" t="str">
            <v>D</v>
          </cell>
          <cell r="L1197">
            <v>-96</v>
          </cell>
          <cell r="M1197" t="str">
            <v>97-01</v>
          </cell>
          <cell r="N1197" t="str">
            <v>97-01</v>
          </cell>
          <cell r="O1197">
            <v>26948399</v>
          </cell>
        </row>
        <row r="1198">
          <cell r="A1198" t="str">
            <v>807008857-97-02</v>
          </cell>
          <cell r="B1198">
            <v>916</v>
          </cell>
          <cell r="C1198">
            <v>4</v>
          </cell>
          <cell r="D1198" t="str">
            <v>916-4</v>
          </cell>
          <cell r="E1198">
            <v>41316</v>
          </cell>
          <cell r="F1198">
            <v>230550058900</v>
          </cell>
          <cell r="G1198" t="str">
            <v>GIRO DIREC CAPITA FEB/</v>
          </cell>
          <cell r="H1198">
            <v>807008857</v>
          </cell>
          <cell r="I1198" t="str">
            <v>E.S.E HOSPITAL REGIONAL NORTE</v>
          </cell>
          <cell r="J1198">
            <v>9048</v>
          </cell>
          <cell r="K1198" t="str">
            <v>D</v>
          </cell>
          <cell r="L1198">
            <v>-96</v>
          </cell>
          <cell r="M1198" t="str">
            <v>97-02</v>
          </cell>
          <cell r="N1198" t="str">
            <v>97-02</v>
          </cell>
          <cell r="O1198">
            <v>26864376</v>
          </cell>
        </row>
        <row r="1199">
          <cell r="A1199" t="str">
            <v>807008857-97-03</v>
          </cell>
          <cell r="B1199">
            <v>916</v>
          </cell>
          <cell r="C1199">
            <v>5</v>
          </cell>
          <cell r="D1199" t="str">
            <v>916-5</v>
          </cell>
          <cell r="E1199">
            <v>41344</v>
          </cell>
          <cell r="F1199">
            <v>230550058900</v>
          </cell>
          <cell r="G1199" t="str">
            <v>GIRO DIRECT CAPITA MAR</v>
          </cell>
          <cell r="H1199">
            <v>807008857</v>
          </cell>
          <cell r="I1199" t="str">
            <v>E.S.E HOSPITAL REGIONAL NORTE</v>
          </cell>
          <cell r="J1199">
            <v>9048</v>
          </cell>
          <cell r="K1199" t="str">
            <v>D</v>
          </cell>
          <cell r="L1199">
            <v>-96</v>
          </cell>
          <cell r="M1199" t="str">
            <v>97-03</v>
          </cell>
          <cell r="N1199" t="str">
            <v>97-03</v>
          </cell>
          <cell r="O1199">
            <v>27681729</v>
          </cell>
        </row>
        <row r="1200">
          <cell r="A1200" t="str">
            <v>807008857-97-08</v>
          </cell>
          <cell r="B1200">
            <v>916</v>
          </cell>
          <cell r="D1200" t="str">
            <v>916-</v>
          </cell>
          <cell r="E1200">
            <v>41134</v>
          </cell>
          <cell r="F1200">
            <v>230550058900</v>
          </cell>
          <cell r="G1200" t="str">
            <v>GIRO DIRECT CAPIT AGO/</v>
          </cell>
          <cell r="H1200">
            <v>807008857</v>
          </cell>
          <cell r="I1200" t="str">
            <v>E.S.E HOSPITAL REGIONAL NORTE</v>
          </cell>
          <cell r="J1200">
            <v>9048</v>
          </cell>
          <cell r="K1200" t="str">
            <v>D</v>
          </cell>
          <cell r="L1200">
            <v>-96</v>
          </cell>
          <cell r="M1200" t="str">
            <v>97-08</v>
          </cell>
          <cell r="N1200" t="str">
            <v>97-08</v>
          </cell>
          <cell r="O1200">
            <v>27528635</v>
          </cell>
        </row>
        <row r="1201">
          <cell r="A1201" t="str">
            <v>807008857-97-09</v>
          </cell>
          <cell r="B1201">
            <v>916</v>
          </cell>
          <cell r="D1201" t="str">
            <v>916-</v>
          </cell>
          <cell r="E1201">
            <v>41163</v>
          </cell>
          <cell r="F1201">
            <v>230550058900</v>
          </cell>
          <cell r="G1201" t="str">
            <v>GIRO DIRECTO CAPIT SEP</v>
          </cell>
          <cell r="H1201">
            <v>807008857</v>
          </cell>
          <cell r="I1201" t="str">
            <v>E.S.E HOSPITAL REGIONAL NORTE</v>
          </cell>
          <cell r="J1201">
            <v>9048</v>
          </cell>
          <cell r="K1201" t="str">
            <v>D</v>
          </cell>
          <cell r="L1201">
            <v>-96</v>
          </cell>
          <cell r="M1201" t="str">
            <v>97-09</v>
          </cell>
          <cell r="N1201" t="str">
            <v>97-09</v>
          </cell>
          <cell r="O1201">
            <v>27414059</v>
          </cell>
        </row>
        <row r="1202">
          <cell r="A1202" t="str">
            <v>807008857-97-10</v>
          </cell>
          <cell r="B1202">
            <v>917</v>
          </cell>
          <cell r="C1202">
            <v>23</v>
          </cell>
          <cell r="D1202" t="str">
            <v>917-23</v>
          </cell>
          <cell r="E1202">
            <v>41192</v>
          </cell>
          <cell r="F1202">
            <v>230550058900</v>
          </cell>
          <cell r="G1202" t="str">
            <v>PAGO CAPITAD OCT/2012</v>
          </cell>
          <cell r="H1202">
            <v>807008857</v>
          </cell>
          <cell r="I1202" t="str">
            <v>E.S.E HOSPITAL REGIONAL NORTE</v>
          </cell>
          <cell r="J1202">
            <v>9048</v>
          </cell>
          <cell r="K1202" t="str">
            <v>D</v>
          </cell>
          <cell r="L1202">
            <v>-96</v>
          </cell>
          <cell r="M1202" t="str">
            <v>97-10</v>
          </cell>
          <cell r="N1202" t="str">
            <v>97-10</v>
          </cell>
          <cell r="O1202">
            <v>27051537</v>
          </cell>
        </row>
        <row r="1203">
          <cell r="A1203" t="str">
            <v>807008857-97-11</v>
          </cell>
          <cell r="B1203">
            <v>916</v>
          </cell>
          <cell r="C1203">
            <v>1</v>
          </cell>
          <cell r="D1203" t="str">
            <v>916-1</v>
          </cell>
          <cell r="E1203">
            <v>41227</v>
          </cell>
          <cell r="F1203">
            <v>230550058900</v>
          </cell>
          <cell r="G1203" t="str">
            <v>PAGO GIRO DIRECTO NOV/</v>
          </cell>
          <cell r="H1203">
            <v>807008857</v>
          </cell>
          <cell r="I1203" t="str">
            <v>E.S.E HOSPITAL REGIONAL NORTE</v>
          </cell>
          <cell r="J1203">
            <v>9048</v>
          </cell>
          <cell r="K1203" t="str">
            <v>D</v>
          </cell>
          <cell r="L1203">
            <v>-96</v>
          </cell>
          <cell r="M1203" t="str">
            <v>97-11</v>
          </cell>
          <cell r="N1203" t="str">
            <v>97-11</v>
          </cell>
          <cell r="O1203">
            <v>20395200</v>
          </cell>
        </row>
        <row r="1204">
          <cell r="A1204" t="str">
            <v>807008857-97-12</v>
          </cell>
          <cell r="B1204">
            <v>916</v>
          </cell>
          <cell r="C1204">
            <v>1</v>
          </cell>
          <cell r="D1204" t="str">
            <v>916-1</v>
          </cell>
          <cell r="E1204">
            <v>41255</v>
          </cell>
          <cell r="F1204">
            <v>230550058900</v>
          </cell>
          <cell r="G1204" t="str">
            <v>GIRO DIREC CAPITAD DIC</v>
          </cell>
          <cell r="H1204">
            <v>807008857</v>
          </cell>
          <cell r="I1204" t="str">
            <v>E.S.E HOSPITAL REGIONAL NORTE</v>
          </cell>
          <cell r="J1204">
            <v>9048</v>
          </cell>
          <cell r="K1204" t="str">
            <v>D</v>
          </cell>
          <cell r="L1204">
            <v>-96</v>
          </cell>
          <cell r="M1204" t="str">
            <v>97-12</v>
          </cell>
          <cell r="N1204" t="str">
            <v>97-12</v>
          </cell>
          <cell r="O1204">
            <v>26597210</v>
          </cell>
        </row>
        <row r="1205">
          <cell r="A1205" t="str">
            <v>807008857-98-01</v>
          </cell>
          <cell r="B1205">
            <v>916</v>
          </cell>
          <cell r="C1205">
            <v>4</v>
          </cell>
          <cell r="D1205" t="str">
            <v>916-4</v>
          </cell>
          <cell r="E1205">
            <v>41303</v>
          </cell>
          <cell r="F1205">
            <v>230550058900</v>
          </cell>
          <cell r="G1205" t="str">
            <v>GIRO DIREC CAPITA ENE/</v>
          </cell>
          <cell r="H1205">
            <v>807008857</v>
          </cell>
          <cell r="I1205" t="str">
            <v>E.S.E HOSPITAL REGIONAL NORTE</v>
          </cell>
          <cell r="J1205">
            <v>9048</v>
          </cell>
          <cell r="K1205" t="str">
            <v>D</v>
          </cell>
          <cell r="L1205">
            <v>-96</v>
          </cell>
          <cell r="M1205" t="str">
            <v>98-01</v>
          </cell>
          <cell r="N1205" t="str">
            <v>98-01</v>
          </cell>
          <cell r="O1205">
            <v>16009558</v>
          </cell>
        </row>
        <row r="1206">
          <cell r="A1206" t="str">
            <v>807008857-98-02</v>
          </cell>
          <cell r="B1206">
            <v>916</v>
          </cell>
          <cell r="C1206">
            <v>4</v>
          </cell>
          <cell r="D1206" t="str">
            <v>916-4</v>
          </cell>
          <cell r="E1206">
            <v>41316</v>
          </cell>
          <cell r="F1206">
            <v>230550058900</v>
          </cell>
          <cell r="G1206" t="str">
            <v>GIRO DIREC CAPITA FEB/</v>
          </cell>
          <cell r="H1206">
            <v>807008857</v>
          </cell>
          <cell r="I1206" t="str">
            <v>E.S.E HOSPITAL REGIONAL NORTE</v>
          </cell>
          <cell r="J1206">
            <v>9048</v>
          </cell>
          <cell r="K1206" t="str">
            <v>D</v>
          </cell>
          <cell r="L1206">
            <v>-96</v>
          </cell>
          <cell r="M1206" t="str">
            <v>98-02</v>
          </cell>
          <cell r="N1206" t="str">
            <v>98-02</v>
          </cell>
          <cell r="O1206">
            <v>15941293</v>
          </cell>
        </row>
        <row r="1207">
          <cell r="A1207" t="str">
            <v>807008857-98-03</v>
          </cell>
          <cell r="B1207">
            <v>916</v>
          </cell>
          <cell r="C1207">
            <v>5</v>
          </cell>
          <cell r="D1207" t="str">
            <v>916-5</v>
          </cell>
          <cell r="E1207">
            <v>41344</v>
          </cell>
          <cell r="F1207">
            <v>230550058900</v>
          </cell>
          <cell r="G1207" t="str">
            <v>GIRO DIRECT CAPITA MAR</v>
          </cell>
          <cell r="H1207">
            <v>807008857</v>
          </cell>
          <cell r="I1207" t="str">
            <v>E.S.E HOSPITAL REGIONAL NORTE</v>
          </cell>
          <cell r="J1207">
            <v>9048</v>
          </cell>
          <cell r="K1207" t="str">
            <v>D</v>
          </cell>
          <cell r="L1207">
            <v>-96</v>
          </cell>
          <cell r="M1207" t="str">
            <v>98-03</v>
          </cell>
          <cell r="N1207" t="str">
            <v>98-03</v>
          </cell>
          <cell r="O1207">
            <v>16525109</v>
          </cell>
        </row>
        <row r="1208">
          <cell r="A1208" t="str">
            <v>807008857-98-08</v>
          </cell>
          <cell r="B1208">
            <v>916</v>
          </cell>
          <cell r="D1208" t="str">
            <v>916-</v>
          </cell>
          <cell r="E1208">
            <v>41134</v>
          </cell>
          <cell r="F1208">
            <v>230550058900</v>
          </cell>
          <cell r="G1208" t="str">
            <v>GIRO DIRECT CAPIT AGO/</v>
          </cell>
          <cell r="H1208">
            <v>807008857</v>
          </cell>
          <cell r="I1208" t="str">
            <v>E.S.E HOSPITAL REGIONAL NORTE</v>
          </cell>
          <cell r="J1208">
            <v>9048</v>
          </cell>
          <cell r="K1208" t="str">
            <v>D</v>
          </cell>
          <cell r="L1208">
            <v>-96</v>
          </cell>
          <cell r="M1208" t="str">
            <v>98-08</v>
          </cell>
          <cell r="N1208" t="str">
            <v>98-08</v>
          </cell>
          <cell r="O1208">
            <v>15067209</v>
          </cell>
        </row>
        <row r="1209">
          <cell r="A1209" t="str">
            <v>807008857-98-09</v>
          </cell>
          <cell r="B1209">
            <v>916</v>
          </cell>
          <cell r="D1209" t="str">
            <v>916-</v>
          </cell>
          <cell r="E1209">
            <v>41163</v>
          </cell>
          <cell r="F1209">
            <v>230550058900</v>
          </cell>
          <cell r="G1209" t="str">
            <v>GIRO DIRECTO CAPIT SEP</v>
          </cell>
          <cell r="H1209">
            <v>807008857</v>
          </cell>
          <cell r="I1209" t="str">
            <v>E.S.E HOSPITAL REGIONAL NORTE</v>
          </cell>
          <cell r="J1209">
            <v>9048</v>
          </cell>
          <cell r="K1209" t="str">
            <v>D</v>
          </cell>
          <cell r="L1209">
            <v>-96</v>
          </cell>
          <cell r="M1209" t="str">
            <v>98-09</v>
          </cell>
          <cell r="N1209" t="str">
            <v>98-09</v>
          </cell>
          <cell r="O1209">
            <v>15035265</v>
          </cell>
        </row>
        <row r="1210">
          <cell r="A1210" t="str">
            <v>807008857-98-10</v>
          </cell>
          <cell r="B1210">
            <v>917</v>
          </cell>
          <cell r="C1210">
            <v>23</v>
          </cell>
          <cell r="D1210" t="str">
            <v>917-23</v>
          </cell>
          <cell r="E1210">
            <v>41192</v>
          </cell>
          <cell r="F1210">
            <v>230550058900</v>
          </cell>
          <cell r="G1210" t="str">
            <v>PAGO CAPITAD OCT/2012</v>
          </cell>
          <cell r="H1210">
            <v>807008857</v>
          </cell>
          <cell r="I1210" t="str">
            <v>E.S.E HOSPITAL REGIONAL NORTE</v>
          </cell>
          <cell r="J1210">
            <v>9048</v>
          </cell>
          <cell r="K1210" t="str">
            <v>D</v>
          </cell>
          <cell r="L1210">
            <v>-96</v>
          </cell>
          <cell r="M1210" t="str">
            <v>98-10</v>
          </cell>
          <cell r="N1210" t="str">
            <v>98-10</v>
          </cell>
          <cell r="O1210">
            <v>14046536</v>
          </cell>
        </row>
        <row r="1211">
          <cell r="A1211" t="str">
            <v>807008857-98-11</v>
          </cell>
          <cell r="B1211">
            <v>916</v>
          </cell>
          <cell r="C1211">
            <v>1</v>
          </cell>
          <cell r="D1211" t="str">
            <v>916-1</v>
          </cell>
          <cell r="E1211">
            <v>41227</v>
          </cell>
          <cell r="F1211">
            <v>230550058900</v>
          </cell>
          <cell r="G1211" t="str">
            <v>PAGO GIRO DIRECTO NOV/</v>
          </cell>
          <cell r="H1211">
            <v>807008857</v>
          </cell>
          <cell r="I1211" t="str">
            <v>E.S.E HOSPITAL REGIONAL NORTE</v>
          </cell>
          <cell r="J1211">
            <v>9048</v>
          </cell>
          <cell r="K1211" t="str">
            <v>D</v>
          </cell>
          <cell r="L1211">
            <v>-96</v>
          </cell>
          <cell r="M1211" t="str">
            <v>98-11</v>
          </cell>
          <cell r="N1211" t="str">
            <v>98-11</v>
          </cell>
          <cell r="O1211">
            <v>16125508</v>
          </cell>
        </row>
        <row r="1212">
          <cell r="A1212" t="str">
            <v>807008857-E14859</v>
          </cell>
          <cell r="B1212">
            <v>917</v>
          </cell>
          <cell r="C1212">
            <v>20</v>
          </cell>
          <cell r="D1212" t="str">
            <v>917-20</v>
          </cell>
          <cell r="E1212">
            <v>41190</v>
          </cell>
          <cell r="F1212">
            <v>230550105500</v>
          </cell>
          <cell r="G1212" t="str">
            <v>PAGO FRAS COSTOS TOTAL</v>
          </cell>
          <cell r="H1212">
            <v>807008857</v>
          </cell>
          <cell r="I1212" t="str">
            <v>E.S.E HOSPITAL REGIONAL NORTE</v>
          </cell>
          <cell r="J1212">
            <v>9026</v>
          </cell>
          <cell r="K1212" t="str">
            <v>D</v>
          </cell>
          <cell r="L1212">
            <v>-96</v>
          </cell>
          <cell r="M1212" t="str">
            <v>E14859</v>
          </cell>
          <cell r="N1212" t="str">
            <v>E14859</v>
          </cell>
          <cell r="O1212">
            <v>64820</v>
          </cell>
        </row>
        <row r="1213">
          <cell r="A1213" t="str">
            <v>807008857-LIQ101</v>
          </cell>
          <cell r="B1213">
            <v>916</v>
          </cell>
          <cell r="C1213">
            <v>155</v>
          </cell>
          <cell r="D1213" t="str">
            <v>916-155</v>
          </cell>
          <cell r="E1213">
            <v>42390</v>
          </cell>
          <cell r="F1213">
            <v>230550059500</v>
          </cell>
          <cell r="G1213" t="str">
            <v>PAGO CAPITADO/ENERO 20</v>
          </cell>
          <cell r="H1213">
            <v>807008857</v>
          </cell>
          <cell r="I1213" t="str">
            <v>E.S.E HOSPITAL REGIONAL NORTE</v>
          </cell>
          <cell r="J1213">
            <v>9050</v>
          </cell>
          <cell r="K1213" t="str">
            <v>D</v>
          </cell>
          <cell r="L1213">
            <v>-96</v>
          </cell>
          <cell r="M1213" t="str">
            <v>LIQ108-01</v>
          </cell>
          <cell r="N1213" t="str">
            <v>LIQ101</v>
          </cell>
          <cell r="O1213">
            <v>13869002</v>
          </cell>
        </row>
        <row r="1214">
          <cell r="A1214" t="str">
            <v>807008857-LIQ101</v>
          </cell>
          <cell r="B1214">
            <v>916</v>
          </cell>
          <cell r="C1214">
            <v>37</v>
          </cell>
          <cell r="D1214" t="str">
            <v>916-37</v>
          </cell>
          <cell r="E1214">
            <v>41668</v>
          </cell>
          <cell r="F1214">
            <v>230550059100</v>
          </cell>
          <cell r="G1214" t="str">
            <v>PAGO GIRO D CAPITADO E</v>
          </cell>
          <cell r="H1214">
            <v>807008857</v>
          </cell>
          <cell r="I1214" t="str">
            <v>E.S.E HOSPITAL REGIONAL NORTE</v>
          </cell>
          <cell r="J1214">
            <v>9048</v>
          </cell>
          <cell r="K1214" t="str">
            <v>D</v>
          </cell>
          <cell r="L1214">
            <v>-96</v>
          </cell>
          <cell r="M1214" t="str">
            <v>LIQ113-01</v>
          </cell>
          <cell r="N1214" t="str">
            <v>LIQ101</v>
          </cell>
          <cell r="O1214">
            <v>12265118</v>
          </cell>
        </row>
        <row r="1215">
          <cell r="A1215" t="str">
            <v>807008857-LIQ101</v>
          </cell>
          <cell r="B1215">
            <v>916</v>
          </cell>
          <cell r="C1215">
            <v>97</v>
          </cell>
          <cell r="D1215" t="str">
            <v>916-97</v>
          </cell>
          <cell r="E1215">
            <v>42034</v>
          </cell>
          <cell r="F1215">
            <v>230550059300</v>
          </cell>
          <cell r="G1215" t="str">
            <v>PAGO GIRO CAPITADO ENE</v>
          </cell>
          <cell r="H1215">
            <v>807008857</v>
          </cell>
          <cell r="I1215" t="str">
            <v>E.S.E HOSPITAL REGIONAL NORTE</v>
          </cell>
          <cell r="J1215">
            <v>9048</v>
          </cell>
          <cell r="K1215" t="str">
            <v>D</v>
          </cell>
          <cell r="L1215">
            <v>-96</v>
          </cell>
          <cell r="M1215" t="str">
            <v>LIQ113-01</v>
          </cell>
          <cell r="N1215" t="str">
            <v>LIQ101</v>
          </cell>
          <cell r="O1215">
            <v>13772016</v>
          </cell>
        </row>
        <row r="1216">
          <cell r="A1216" t="str">
            <v>807008857-LIQ101</v>
          </cell>
          <cell r="B1216">
            <v>916</v>
          </cell>
          <cell r="C1216">
            <v>37</v>
          </cell>
          <cell r="D1216" t="str">
            <v>916-37</v>
          </cell>
          <cell r="E1216">
            <v>41668</v>
          </cell>
          <cell r="F1216">
            <v>230550059100</v>
          </cell>
          <cell r="G1216" t="str">
            <v>PAGO GIRO D CAPITADO E</v>
          </cell>
          <cell r="H1216">
            <v>807008857</v>
          </cell>
          <cell r="I1216" t="str">
            <v>E.S.E HOSPITAL REGIONAL NORTE</v>
          </cell>
          <cell r="J1216">
            <v>9048</v>
          </cell>
          <cell r="K1216" t="str">
            <v>D</v>
          </cell>
          <cell r="L1216">
            <v>-96</v>
          </cell>
          <cell r="M1216" t="str">
            <v>LIQ114-01</v>
          </cell>
          <cell r="N1216" t="str">
            <v>LIQ101</v>
          </cell>
          <cell r="O1216">
            <v>29674904</v>
          </cell>
        </row>
        <row r="1217">
          <cell r="A1217" t="str">
            <v>807008857-LIQ101</v>
          </cell>
          <cell r="B1217">
            <v>916</v>
          </cell>
          <cell r="C1217">
            <v>97</v>
          </cell>
          <cell r="D1217" t="str">
            <v>916-97</v>
          </cell>
          <cell r="E1217">
            <v>42034</v>
          </cell>
          <cell r="F1217">
            <v>230550059300</v>
          </cell>
          <cell r="G1217" t="str">
            <v>PAGO GIRO CAPITADO ENE</v>
          </cell>
          <cell r="H1217">
            <v>807008857</v>
          </cell>
          <cell r="I1217" t="str">
            <v>E.S.E HOSPITAL REGIONAL NORTE</v>
          </cell>
          <cell r="J1217">
            <v>9048</v>
          </cell>
          <cell r="K1217" t="str">
            <v>D</v>
          </cell>
          <cell r="L1217">
            <v>-96</v>
          </cell>
          <cell r="M1217" t="str">
            <v>LIQ114-01</v>
          </cell>
          <cell r="N1217" t="str">
            <v>LIQ101</v>
          </cell>
          <cell r="O1217">
            <v>38564868</v>
          </cell>
        </row>
        <row r="1218">
          <cell r="A1218" t="str">
            <v>807008857-LIQ101</v>
          </cell>
          <cell r="B1218">
            <v>972</v>
          </cell>
          <cell r="C1218">
            <v>3</v>
          </cell>
          <cell r="D1218" t="str">
            <v>972-3</v>
          </cell>
          <cell r="E1218">
            <v>41670</v>
          </cell>
          <cell r="F1218">
            <v>230550059100</v>
          </cell>
          <cell r="G1218" t="str">
            <v>DESCTO RECOBR.CAPITADO</v>
          </cell>
          <cell r="H1218">
            <v>807008857</v>
          </cell>
          <cell r="I1218" t="str">
            <v>E.S.E HOSPITAL REGIONAL NORTE</v>
          </cell>
          <cell r="J1218">
            <v>9048</v>
          </cell>
          <cell r="K1218" t="str">
            <v>D</v>
          </cell>
          <cell r="L1218">
            <v>-96</v>
          </cell>
          <cell r="M1218" t="str">
            <v>LIQ115-01</v>
          </cell>
          <cell r="N1218" t="str">
            <v>LIQ101</v>
          </cell>
          <cell r="O1218">
            <v>18265467</v>
          </cell>
        </row>
        <row r="1219">
          <cell r="A1219" t="str">
            <v>807008857-LIQ102</v>
          </cell>
          <cell r="B1219">
            <v>916</v>
          </cell>
          <cell r="C1219">
            <v>160</v>
          </cell>
          <cell r="D1219" t="str">
            <v>916-160</v>
          </cell>
          <cell r="E1219">
            <v>42405</v>
          </cell>
          <cell r="F1219">
            <v>230550059500</v>
          </cell>
          <cell r="G1219" t="str">
            <v>PAGO CAPITADO FEBRERO2</v>
          </cell>
          <cell r="H1219">
            <v>807008857</v>
          </cell>
          <cell r="I1219" t="str">
            <v>E.S.E HOSPITAL REGIONAL NORTE</v>
          </cell>
          <cell r="J1219">
            <v>9050</v>
          </cell>
          <cell r="K1219" t="str">
            <v>D</v>
          </cell>
          <cell r="L1219">
            <v>-96</v>
          </cell>
          <cell r="M1219" t="str">
            <v>LIQ108-02</v>
          </cell>
          <cell r="N1219" t="str">
            <v>LIQ102</v>
          </cell>
          <cell r="O1219">
            <v>13869856</v>
          </cell>
        </row>
        <row r="1220">
          <cell r="A1220" t="str">
            <v>807008857-LIQ102</v>
          </cell>
          <cell r="B1220">
            <v>916</v>
          </cell>
          <cell r="C1220">
            <v>41</v>
          </cell>
          <cell r="D1220" t="str">
            <v>916-41</v>
          </cell>
          <cell r="E1220">
            <v>41681</v>
          </cell>
          <cell r="F1220">
            <v>230550059100</v>
          </cell>
          <cell r="G1220" t="str">
            <v>PAGO GIRO DIRECTO CAPI</v>
          </cell>
          <cell r="H1220">
            <v>807008857</v>
          </cell>
          <cell r="I1220" t="str">
            <v>E.S.E HOSPITAL REGIONAL NORTE</v>
          </cell>
          <cell r="J1220">
            <v>9048</v>
          </cell>
          <cell r="K1220" t="str">
            <v>D</v>
          </cell>
          <cell r="L1220">
            <v>-96</v>
          </cell>
          <cell r="M1220" t="str">
            <v>LIQ113-02</v>
          </cell>
          <cell r="N1220" t="str">
            <v>LIQ102</v>
          </cell>
          <cell r="O1220">
            <v>12781956</v>
          </cell>
        </row>
        <row r="1221">
          <cell r="A1221" t="str">
            <v>807008857-LIQ102</v>
          </cell>
          <cell r="B1221">
            <v>916</v>
          </cell>
          <cell r="C1221">
            <v>97</v>
          </cell>
          <cell r="D1221" t="str">
            <v>916-97</v>
          </cell>
          <cell r="E1221">
            <v>42041</v>
          </cell>
          <cell r="F1221">
            <v>230550059300</v>
          </cell>
          <cell r="G1221" t="str">
            <v>GIRO DIRECTO CAPITADO</v>
          </cell>
          <cell r="H1221">
            <v>807008857</v>
          </cell>
          <cell r="I1221" t="str">
            <v>E.S.E HOSPITAL REGIONAL NORTE</v>
          </cell>
          <cell r="J1221">
            <v>9048</v>
          </cell>
          <cell r="K1221" t="str">
            <v>D</v>
          </cell>
          <cell r="L1221">
            <v>-96</v>
          </cell>
          <cell r="M1221" t="str">
            <v>LIQ113-02</v>
          </cell>
          <cell r="N1221" t="str">
            <v>LIQ102</v>
          </cell>
          <cell r="O1221">
            <v>13682808</v>
          </cell>
        </row>
        <row r="1222">
          <cell r="A1222" t="str">
            <v>807008857-LIQ102</v>
          </cell>
          <cell r="B1222">
            <v>916</v>
          </cell>
          <cell r="C1222">
            <v>41</v>
          </cell>
          <cell r="D1222" t="str">
            <v>916-41</v>
          </cell>
          <cell r="E1222">
            <v>41681</v>
          </cell>
          <cell r="F1222">
            <v>230550059100</v>
          </cell>
          <cell r="G1222" t="str">
            <v>PAGO GIRO DIRECTO CAPI</v>
          </cell>
          <cell r="H1222">
            <v>807008857</v>
          </cell>
          <cell r="I1222" t="str">
            <v>E.S.E HOSPITAL REGIONAL NORTE</v>
          </cell>
          <cell r="J1222">
            <v>9048</v>
          </cell>
          <cell r="K1222" t="str">
            <v>D</v>
          </cell>
          <cell r="L1222">
            <v>-96</v>
          </cell>
          <cell r="M1222" t="str">
            <v>LIQ114-02</v>
          </cell>
          <cell r="N1222" t="str">
            <v>LIQ102</v>
          </cell>
          <cell r="O1222">
            <v>30872100</v>
          </cell>
        </row>
        <row r="1223">
          <cell r="A1223" t="str">
            <v>807008857-LIQ102</v>
          </cell>
          <cell r="B1223">
            <v>916</v>
          </cell>
          <cell r="C1223">
            <v>97</v>
          </cell>
          <cell r="D1223" t="str">
            <v>916-97</v>
          </cell>
          <cell r="E1223">
            <v>42041</v>
          </cell>
          <cell r="F1223">
            <v>230550059300</v>
          </cell>
          <cell r="G1223" t="str">
            <v>GIRO DIRECTO CAPITADO</v>
          </cell>
          <cell r="H1223">
            <v>807008857</v>
          </cell>
          <cell r="I1223" t="str">
            <v>E.S.E HOSPITAL REGIONAL NORTE</v>
          </cell>
          <cell r="J1223">
            <v>9048</v>
          </cell>
          <cell r="K1223" t="str">
            <v>D</v>
          </cell>
          <cell r="L1223">
            <v>-96</v>
          </cell>
          <cell r="M1223" t="str">
            <v>LIQ114-02</v>
          </cell>
          <cell r="N1223" t="str">
            <v>LIQ102</v>
          </cell>
          <cell r="O1223">
            <v>38518458</v>
          </cell>
        </row>
        <row r="1224">
          <cell r="A1224" t="str">
            <v>807008857-LIQ102</v>
          </cell>
          <cell r="B1224">
            <v>916</v>
          </cell>
          <cell r="C1224">
            <v>41</v>
          </cell>
          <cell r="D1224" t="str">
            <v>916-41</v>
          </cell>
          <cell r="E1224">
            <v>41681</v>
          </cell>
          <cell r="F1224">
            <v>230550059100</v>
          </cell>
          <cell r="G1224" t="str">
            <v>PAGO GIRO DIRECTO CAPI</v>
          </cell>
          <cell r="H1224">
            <v>807008857</v>
          </cell>
          <cell r="I1224" t="str">
            <v>E.S.E HOSPITAL REGIONAL NORTE</v>
          </cell>
          <cell r="J1224">
            <v>9048</v>
          </cell>
          <cell r="K1224" t="str">
            <v>D</v>
          </cell>
          <cell r="L1224">
            <v>-96</v>
          </cell>
          <cell r="M1224" t="str">
            <v>LIQ115-02</v>
          </cell>
          <cell r="N1224" t="str">
            <v>LIQ102</v>
          </cell>
          <cell r="O1224">
            <v>19016962</v>
          </cell>
        </row>
        <row r="1225">
          <cell r="A1225" t="str">
            <v>807008857-LIQ103</v>
          </cell>
          <cell r="B1225">
            <v>916</v>
          </cell>
          <cell r="C1225">
            <v>167</v>
          </cell>
          <cell r="D1225" t="str">
            <v>916-167</v>
          </cell>
          <cell r="E1225">
            <v>42437</v>
          </cell>
          <cell r="F1225">
            <v>230550059500</v>
          </cell>
          <cell r="G1225" t="str">
            <v>PAGO CAPITADO/MARZO 20</v>
          </cell>
          <cell r="H1225">
            <v>807008857</v>
          </cell>
          <cell r="I1225" t="str">
            <v>E.S.E HOSPITAL REGIONAL NORTE</v>
          </cell>
          <cell r="J1225">
            <v>9050</v>
          </cell>
          <cell r="K1225" t="str">
            <v>D</v>
          </cell>
          <cell r="L1225">
            <v>-96</v>
          </cell>
          <cell r="M1225" t="str">
            <v>LIQ108-03</v>
          </cell>
          <cell r="N1225" t="str">
            <v>LIQ103</v>
          </cell>
          <cell r="O1225">
            <v>14134848</v>
          </cell>
        </row>
        <row r="1226">
          <cell r="A1226" t="str">
            <v>807008857-LIQ103</v>
          </cell>
          <cell r="B1226">
            <v>916</v>
          </cell>
          <cell r="C1226">
            <v>45</v>
          </cell>
          <cell r="D1226" t="str">
            <v>916-45</v>
          </cell>
          <cell r="E1226">
            <v>41708</v>
          </cell>
          <cell r="F1226">
            <v>230550059100</v>
          </cell>
          <cell r="G1226" t="str">
            <v>PAGO GIRO DIRECTO CAPI</v>
          </cell>
          <cell r="H1226">
            <v>807008857</v>
          </cell>
          <cell r="I1226" t="str">
            <v>E.S.E HOSPITAL REGIONAL NORTE</v>
          </cell>
          <cell r="J1226">
            <v>9048</v>
          </cell>
          <cell r="K1226" t="str">
            <v>D</v>
          </cell>
          <cell r="L1226">
            <v>-96</v>
          </cell>
          <cell r="M1226" t="str">
            <v>LIQ113-03</v>
          </cell>
          <cell r="N1226" t="str">
            <v>LIQ103</v>
          </cell>
          <cell r="O1226">
            <v>12734040</v>
          </cell>
        </row>
        <row r="1227">
          <cell r="A1227" t="str">
            <v>807008857-LIQ103</v>
          </cell>
          <cell r="B1227">
            <v>916</v>
          </cell>
          <cell r="C1227">
            <v>102</v>
          </cell>
          <cell r="D1227" t="str">
            <v>916-102</v>
          </cell>
          <cell r="E1227">
            <v>42072</v>
          </cell>
          <cell r="F1227">
            <v>230550059300</v>
          </cell>
          <cell r="G1227" t="str">
            <v>GIRO DIRECTO CAPI.MARZ</v>
          </cell>
          <cell r="H1227">
            <v>807008857</v>
          </cell>
          <cell r="I1227" t="str">
            <v>E.S.E HOSPITAL REGIONAL NORTE</v>
          </cell>
          <cell r="J1227">
            <v>9048</v>
          </cell>
          <cell r="K1227" t="str">
            <v>D</v>
          </cell>
          <cell r="L1227">
            <v>-96</v>
          </cell>
          <cell r="M1227" t="str">
            <v>LIQ113-03</v>
          </cell>
          <cell r="N1227" t="str">
            <v>LIQ103</v>
          </cell>
          <cell r="O1227">
            <v>13636080</v>
          </cell>
        </row>
        <row r="1228">
          <cell r="A1228" t="str">
            <v>807008857-LIQ103</v>
          </cell>
          <cell r="B1228">
            <v>916</v>
          </cell>
          <cell r="C1228">
            <v>45</v>
          </cell>
          <cell r="D1228" t="str">
            <v>916-45</v>
          </cell>
          <cell r="E1228">
            <v>41708</v>
          </cell>
          <cell r="F1228">
            <v>230550059100</v>
          </cell>
          <cell r="G1228" t="str">
            <v>PAGO GIRO DIRECTO CAPI</v>
          </cell>
          <cell r="H1228">
            <v>807008857</v>
          </cell>
          <cell r="I1228" t="str">
            <v>E.S.E HOSPITAL REGIONAL NORTE</v>
          </cell>
          <cell r="J1228">
            <v>9048</v>
          </cell>
          <cell r="K1228" t="str">
            <v>D</v>
          </cell>
          <cell r="L1228">
            <v>-96</v>
          </cell>
          <cell r="M1228" t="str">
            <v>LIQ114-03</v>
          </cell>
          <cell r="N1228" t="str">
            <v>LIQ103</v>
          </cell>
          <cell r="O1228">
            <v>31007825</v>
          </cell>
        </row>
        <row r="1229">
          <cell r="A1229" t="str">
            <v>807008857-LIQ103</v>
          </cell>
          <cell r="B1229">
            <v>916</v>
          </cell>
          <cell r="C1229">
            <v>102</v>
          </cell>
          <cell r="D1229" t="str">
            <v>916-102</v>
          </cell>
          <cell r="E1229">
            <v>42072</v>
          </cell>
          <cell r="F1229">
            <v>230550059300</v>
          </cell>
          <cell r="G1229" t="str">
            <v>GIRO DIRECTO CAPI.MARZ</v>
          </cell>
          <cell r="H1229">
            <v>807008857</v>
          </cell>
          <cell r="I1229" t="str">
            <v>E.S.E HOSPITAL REGIONAL NORTE</v>
          </cell>
          <cell r="J1229">
            <v>9048</v>
          </cell>
          <cell r="K1229" t="str">
            <v>D</v>
          </cell>
          <cell r="L1229">
            <v>-96</v>
          </cell>
          <cell r="M1229" t="str">
            <v>LIQ114-03</v>
          </cell>
          <cell r="N1229" t="str">
            <v>LIQ103</v>
          </cell>
          <cell r="O1229">
            <v>38244050</v>
          </cell>
        </row>
        <row r="1230">
          <cell r="A1230" t="str">
            <v>807008857-LIQ103</v>
          </cell>
          <cell r="B1230">
            <v>972</v>
          </cell>
          <cell r="C1230">
            <v>4</v>
          </cell>
          <cell r="D1230" t="str">
            <v>972-4</v>
          </cell>
          <cell r="E1230">
            <v>41728</v>
          </cell>
          <cell r="F1230">
            <v>230550059100</v>
          </cell>
          <cell r="G1230" t="str">
            <v>DTOS ACTIV.PYP MARZO/1</v>
          </cell>
          <cell r="H1230">
            <v>807008857</v>
          </cell>
          <cell r="I1230" t="str">
            <v>E.S.E HOSPITAL REGIONAL NORTE</v>
          </cell>
          <cell r="J1230">
            <v>9048</v>
          </cell>
          <cell r="K1230" t="str">
            <v>D</v>
          </cell>
          <cell r="L1230">
            <v>-96</v>
          </cell>
          <cell r="M1230" t="str">
            <v>LIQ115-03</v>
          </cell>
          <cell r="N1230" t="str">
            <v>LIQ103</v>
          </cell>
          <cell r="O1230">
            <v>19021466</v>
          </cell>
        </row>
        <row r="1231">
          <cell r="A1231" t="str">
            <v>807008857-LIQ104</v>
          </cell>
          <cell r="B1231">
            <v>916</v>
          </cell>
          <cell r="C1231">
            <v>106</v>
          </cell>
          <cell r="D1231" t="str">
            <v>916-106</v>
          </cell>
          <cell r="E1231">
            <v>42103</v>
          </cell>
          <cell r="F1231">
            <v>230550059300</v>
          </cell>
          <cell r="G1231" t="str">
            <v>GIRO DIRECTO CAPI.ABRI</v>
          </cell>
          <cell r="H1231">
            <v>807008857</v>
          </cell>
          <cell r="I1231" t="str">
            <v>E.S.E HOSPITAL REGIONAL NORTE</v>
          </cell>
          <cell r="J1231">
            <v>9029</v>
          </cell>
          <cell r="K1231" t="str">
            <v>D</v>
          </cell>
          <cell r="L1231">
            <v>-96</v>
          </cell>
          <cell r="M1231" t="str">
            <v>LIQ108-04</v>
          </cell>
          <cell r="N1231" t="str">
            <v>LIQ104</v>
          </cell>
          <cell r="O1231">
            <v>639900</v>
          </cell>
        </row>
        <row r="1232">
          <cell r="A1232" t="str">
            <v>807008857-LIQ104</v>
          </cell>
          <cell r="B1232">
            <v>916</v>
          </cell>
          <cell r="C1232">
            <v>106</v>
          </cell>
          <cell r="D1232" t="str">
            <v>916-106</v>
          </cell>
          <cell r="E1232">
            <v>42103</v>
          </cell>
          <cell r="F1232">
            <v>230550059300</v>
          </cell>
          <cell r="G1232" t="str">
            <v>GIRO DIRECTO CAPI.ABRI</v>
          </cell>
          <cell r="H1232">
            <v>807008857</v>
          </cell>
          <cell r="I1232" t="str">
            <v>E.S.E HOSPITAL REGIONAL NORTE</v>
          </cell>
          <cell r="J1232">
            <v>9050</v>
          </cell>
          <cell r="K1232" t="str">
            <v>D</v>
          </cell>
          <cell r="L1232">
            <v>-96</v>
          </cell>
          <cell r="M1232" t="str">
            <v>LIQ109-04</v>
          </cell>
          <cell r="N1232" t="str">
            <v>LIQ104</v>
          </cell>
          <cell r="O1232">
            <v>64121640</v>
          </cell>
        </row>
        <row r="1233">
          <cell r="A1233" t="str">
            <v>807008857-LIQ104</v>
          </cell>
          <cell r="B1233">
            <v>916</v>
          </cell>
          <cell r="C1233">
            <v>54</v>
          </cell>
          <cell r="D1233" t="str">
            <v>916-54</v>
          </cell>
          <cell r="E1233">
            <v>41737</v>
          </cell>
          <cell r="F1233">
            <v>230550059100</v>
          </cell>
          <cell r="G1233" t="str">
            <v>GIRO DIRECTO CAPITA AB</v>
          </cell>
          <cell r="H1233">
            <v>807008857</v>
          </cell>
          <cell r="I1233" t="str">
            <v>E.S.E HOSPITAL REGIONAL NORTE</v>
          </cell>
          <cell r="J1233">
            <v>9048</v>
          </cell>
          <cell r="K1233" t="str">
            <v>D</v>
          </cell>
          <cell r="L1233">
            <v>-96</v>
          </cell>
          <cell r="M1233" t="str">
            <v>LIQ113-04</v>
          </cell>
          <cell r="N1233" t="str">
            <v>LIQ104</v>
          </cell>
          <cell r="O1233">
            <v>12588840</v>
          </cell>
        </row>
        <row r="1234">
          <cell r="A1234" t="str">
            <v>807008857-LIQ104</v>
          </cell>
          <cell r="B1234">
            <v>916</v>
          </cell>
          <cell r="C1234">
            <v>54</v>
          </cell>
          <cell r="D1234" t="str">
            <v>916-54</v>
          </cell>
          <cell r="E1234">
            <v>41737</v>
          </cell>
          <cell r="F1234">
            <v>230550059100</v>
          </cell>
          <cell r="G1234" t="str">
            <v>GIRO DIRECTO CAPITA AB</v>
          </cell>
          <cell r="H1234">
            <v>807008857</v>
          </cell>
          <cell r="I1234" t="str">
            <v>E.S.E HOSPITAL REGIONAL NORTE</v>
          </cell>
          <cell r="J1234">
            <v>9048</v>
          </cell>
          <cell r="K1234" t="str">
            <v>D</v>
          </cell>
          <cell r="L1234">
            <v>-96</v>
          </cell>
          <cell r="M1234" t="str">
            <v>LIQ114-04</v>
          </cell>
          <cell r="N1234" t="str">
            <v>LIQ104</v>
          </cell>
          <cell r="O1234">
            <v>30826350</v>
          </cell>
        </row>
        <row r="1235">
          <cell r="A1235" t="str">
            <v>807008857-LIQ104</v>
          </cell>
          <cell r="B1235">
            <v>972</v>
          </cell>
          <cell r="C1235">
            <v>5</v>
          </cell>
          <cell r="D1235" t="str">
            <v>972-5</v>
          </cell>
          <cell r="E1235">
            <v>41730</v>
          </cell>
          <cell r="F1235">
            <v>230550059100</v>
          </cell>
          <cell r="G1235" t="str">
            <v>DCTOS ACTIVI.PYP ABRIL</v>
          </cell>
          <cell r="H1235">
            <v>807008857</v>
          </cell>
          <cell r="I1235" t="str">
            <v>E.S.E HOSPITAL REGIONAL NORTE</v>
          </cell>
          <cell r="J1235">
            <v>9048</v>
          </cell>
          <cell r="K1235" t="str">
            <v>D</v>
          </cell>
          <cell r="L1235">
            <v>-96</v>
          </cell>
          <cell r="M1235" t="str">
            <v>LIQ115-04</v>
          </cell>
          <cell r="N1235" t="str">
            <v>LIQ104</v>
          </cell>
          <cell r="O1235">
            <v>18856446</v>
          </cell>
        </row>
        <row r="1236">
          <cell r="A1236" t="str">
            <v>807008857-LIQ105</v>
          </cell>
          <cell r="B1236">
            <v>916</v>
          </cell>
          <cell r="C1236">
            <v>111</v>
          </cell>
          <cell r="D1236" t="str">
            <v>916-111</v>
          </cell>
          <cell r="E1236">
            <v>42135</v>
          </cell>
          <cell r="F1236">
            <v>230550059300</v>
          </cell>
          <cell r="G1236" t="str">
            <v>GIRO DIRECTO CAP.MAYO/</v>
          </cell>
          <cell r="H1236">
            <v>807008857</v>
          </cell>
          <cell r="I1236" t="str">
            <v>E.S.E HOSPITAL REGIONAL NORTE</v>
          </cell>
          <cell r="J1236">
            <v>9050</v>
          </cell>
          <cell r="K1236" t="str">
            <v>D</v>
          </cell>
          <cell r="L1236">
            <v>-96</v>
          </cell>
          <cell r="M1236" t="str">
            <v>LIQ109-05</v>
          </cell>
          <cell r="N1236" t="str">
            <v>LIQ105</v>
          </cell>
          <cell r="O1236">
            <v>63842020</v>
          </cell>
        </row>
        <row r="1237">
          <cell r="A1237" t="str">
            <v>807008857-LIQ105</v>
          </cell>
          <cell r="B1237">
            <v>916</v>
          </cell>
          <cell r="C1237">
            <v>54</v>
          </cell>
          <cell r="D1237" t="str">
            <v>916-54</v>
          </cell>
          <cell r="E1237">
            <v>41768</v>
          </cell>
          <cell r="F1237">
            <v>230550059100</v>
          </cell>
          <cell r="G1237" t="str">
            <v>GIRO DIRECTO CAPITADO</v>
          </cell>
          <cell r="H1237">
            <v>807008857</v>
          </cell>
          <cell r="I1237" t="str">
            <v>E.S.E HOSPITAL REGIONAL NORTE</v>
          </cell>
          <cell r="J1237">
            <v>9048</v>
          </cell>
          <cell r="K1237" t="str">
            <v>D</v>
          </cell>
          <cell r="L1237">
            <v>-96</v>
          </cell>
          <cell r="M1237" t="str">
            <v>LIQ113-05</v>
          </cell>
          <cell r="N1237" t="str">
            <v>LIQ105</v>
          </cell>
          <cell r="O1237">
            <v>9972336</v>
          </cell>
        </row>
        <row r="1238">
          <cell r="A1238" t="str">
            <v>807008857-LIQ105</v>
          </cell>
          <cell r="B1238">
            <v>916</v>
          </cell>
          <cell r="C1238">
            <v>63</v>
          </cell>
          <cell r="D1238" t="str">
            <v>916-63</v>
          </cell>
          <cell r="E1238">
            <v>41829</v>
          </cell>
          <cell r="F1238">
            <v>230550059100</v>
          </cell>
          <cell r="G1238" t="str">
            <v>GIRO CAPITADO JULIO/14</v>
          </cell>
          <cell r="H1238">
            <v>807008857</v>
          </cell>
          <cell r="I1238" t="str">
            <v>E.S.E HOSPITAL REGIONAL NORTE</v>
          </cell>
          <cell r="J1238">
            <v>9048</v>
          </cell>
          <cell r="K1238" t="str">
            <v>D</v>
          </cell>
          <cell r="L1238">
            <v>-96</v>
          </cell>
          <cell r="M1238" t="str">
            <v>LIQ113-05</v>
          </cell>
          <cell r="N1238" t="str">
            <v>LIQ105</v>
          </cell>
          <cell r="O1238">
            <v>2493084</v>
          </cell>
        </row>
        <row r="1239">
          <cell r="A1239" t="str">
            <v>807008857-LIQ105</v>
          </cell>
          <cell r="B1239">
            <v>916</v>
          </cell>
          <cell r="C1239">
            <v>54</v>
          </cell>
          <cell r="D1239" t="str">
            <v>916-54</v>
          </cell>
          <cell r="E1239">
            <v>41768</v>
          </cell>
          <cell r="F1239">
            <v>230550059100</v>
          </cell>
          <cell r="G1239" t="str">
            <v>GIRO DIRECTO CAPITADO</v>
          </cell>
          <cell r="H1239">
            <v>807008857</v>
          </cell>
          <cell r="I1239" t="str">
            <v>E.S.E HOSPITAL REGIONAL NORTE</v>
          </cell>
          <cell r="J1239">
            <v>9048</v>
          </cell>
          <cell r="K1239" t="str">
            <v>D</v>
          </cell>
          <cell r="L1239">
            <v>-96</v>
          </cell>
          <cell r="M1239" t="str">
            <v>LIQ114-05</v>
          </cell>
          <cell r="N1239" t="str">
            <v>LIQ105</v>
          </cell>
          <cell r="O1239">
            <v>24903616</v>
          </cell>
        </row>
        <row r="1240">
          <cell r="A1240" t="str">
            <v>807008857-LIQ105</v>
          </cell>
          <cell r="B1240">
            <v>916</v>
          </cell>
          <cell r="C1240">
            <v>63</v>
          </cell>
          <cell r="D1240" t="str">
            <v>916-63</v>
          </cell>
          <cell r="E1240">
            <v>41829</v>
          </cell>
          <cell r="F1240">
            <v>230550059100</v>
          </cell>
          <cell r="G1240" t="str">
            <v>GIRO CAPITADO JULIO/14</v>
          </cell>
          <cell r="H1240">
            <v>807008857</v>
          </cell>
          <cell r="I1240" t="str">
            <v>E.S.E HOSPITAL REGIONAL NORTE</v>
          </cell>
          <cell r="J1240">
            <v>9048</v>
          </cell>
          <cell r="K1240" t="str">
            <v>D</v>
          </cell>
          <cell r="L1240">
            <v>-96</v>
          </cell>
          <cell r="M1240" t="str">
            <v>LIQ114-05</v>
          </cell>
          <cell r="N1240" t="str">
            <v>LIQ105</v>
          </cell>
          <cell r="O1240">
            <v>6225904</v>
          </cell>
        </row>
        <row r="1241">
          <cell r="A1241" t="str">
            <v>807008857-LIQ105</v>
          </cell>
          <cell r="B1241">
            <v>916</v>
          </cell>
          <cell r="C1241">
            <v>54</v>
          </cell>
          <cell r="D1241" t="str">
            <v>916-54</v>
          </cell>
          <cell r="E1241">
            <v>41768</v>
          </cell>
          <cell r="F1241">
            <v>230550059100</v>
          </cell>
          <cell r="G1241" t="str">
            <v>GIRO DIRECTO CAPITADO</v>
          </cell>
          <cell r="H1241">
            <v>807008857</v>
          </cell>
          <cell r="I1241" t="str">
            <v>E.S.E HOSPITAL REGIONAL NORTE</v>
          </cell>
          <cell r="J1241">
            <v>9048</v>
          </cell>
          <cell r="K1241" t="str">
            <v>D</v>
          </cell>
          <cell r="L1241">
            <v>-96</v>
          </cell>
          <cell r="M1241" t="str">
            <v>LIQ115-05</v>
          </cell>
          <cell r="N1241" t="str">
            <v>LIQ105</v>
          </cell>
          <cell r="O1241">
            <v>8356668</v>
          </cell>
        </row>
        <row r="1242">
          <cell r="A1242" t="str">
            <v>807008857-LIQ105</v>
          </cell>
          <cell r="B1242">
            <v>916</v>
          </cell>
          <cell r="C1242">
            <v>63</v>
          </cell>
          <cell r="D1242" t="str">
            <v>916-63</v>
          </cell>
          <cell r="E1242">
            <v>41829</v>
          </cell>
          <cell r="F1242">
            <v>230550059100</v>
          </cell>
          <cell r="G1242" t="str">
            <v>GIRO CAPITADO JULIO/14</v>
          </cell>
          <cell r="H1242">
            <v>807008857</v>
          </cell>
          <cell r="I1242" t="str">
            <v>E.S.E HOSPITAL REGIONAL NORTE</v>
          </cell>
          <cell r="J1242">
            <v>9048</v>
          </cell>
          <cell r="K1242" t="str">
            <v>D</v>
          </cell>
          <cell r="L1242">
            <v>-96</v>
          </cell>
          <cell r="M1242" t="str">
            <v>LIQ115-05</v>
          </cell>
          <cell r="N1242" t="str">
            <v>LIQ105</v>
          </cell>
          <cell r="O1242">
            <v>2089167</v>
          </cell>
        </row>
        <row r="1243">
          <cell r="A1243" t="str">
            <v>807008857-LIQ105</v>
          </cell>
          <cell r="B1243">
            <v>972</v>
          </cell>
          <cell r="C1243">
            <v>5</v>
          </cell>
          <cell r="D1243" t="str">
            <v>972-5</v>
          </cell>
          <cell r="E1243">
            <v>41761</v>
          </cell>
          <cell r="F1243">
            <v>230550059100</v>
          </cell>
          <cell r="G1243" t="str">
            <v>DCTOS ACT.PYP MAYO/14</v>
          </cell>
          <cell r="H1243">
            <v>807008857</v>
          </cell>
          <cell r="I1243" t="str">
            <v>E.S.E HOSPITAL REGIONAL NORTE</v>
          </cell>
          <cell r="J1243">
            <v>9048</v>
          </cell>
          <cell r="K1243" t="str">
            <v>D</v>
          </cell>
          <cell r="L1243">
            <v>-96</v>
          </cell>
          <cell r="M1243" t="str">
            <v>LIQ115-05</v>
          </cell>
          <cell r="N1243" t="str">
            <v>LIQ105</v>
          </cell>
          <cell r="O1243">
            <v>8408221</v>
          </cell>
        </row>
        <row r="1244">
          <cell r="A1244" t="str">
            <v>807008857-LIQ106</v>
          </cell>
          <cell r="B1244">
            <v>916</v>
          </cell>
          <cell r="C1244">
            <v>117</v>
          </cell>
          <cell r="D1244" t="str">
            <v>916-117</v>
          </cell>
          <cell r="E1244">
            <v>42160</v>
          </cell>
          <cell r="F1244">
            <v>230550059300</v>
          </cell>
          <cell r="G1244" t="str">
            <v>GIRO DIRECTO CAPI.JUNI</v>
          </cell>
          <cell r="H1244">
            <v>807008857</v>
          </cell>
          <cell r="I1244" t="str">
            <v>E.S.E HOSPITAL REGIONAL NORTE</v>
          </cell>
          <cell r="J1244">
            <v>9029</v>
          </cell>
          <cell r="K1244" t="str">
            <v>D</v>
          </cell>
          <cell r="L1244">
            <v>-96</v>
          </cell>
          <cell r="M1244" t="str">
            <v>LIQ108-06</v>
          </cell>
          <cell r="N1244" t="str">
            <v>LIQ106</v>
          </cell>
          <cell r="O1244">
            <v>94961</v>
          </cell>
        </row>
        <row r="1245">
          <cell r="A1245" t="str">
            <v>807008857-LIQ106</v>
          </cell>
          <cell r="B1245">
            <v>916</v>
          </cell>
          <cell r="C1245">
            <v>117</v>
          </cell>
          <cell r="D1245" t="str">
            <v>916-117</v>
          </cell>
          <cell r="E1245">
            <v>42160</v>
          </cell>
          <cell r="F1245">
            <v>230550059300</v>
          </cell>
          <cell r="G1245" t="str">
            <v>GIRO DIRECTO CAPI.JUNI</v>
          </cell>
          <cell r="H1245">
            <v>807008857</v>
          </cell>
          <cell r="I1245" t="str">
            <v>E.S.E HOSPITAL REGIONAL NORTE</v>
          </cell>
          <cell r="J1245">
            <v>9050</v>
          </cell>
          <cell r="K1245" t="str">
            <v>D</v>
          </cell>
          <cell r="L1245">
            <v>-96</v>
          </cell>
          <cell r="M1245" t="str">
            <v>LIQ109-06</v>
          </cell>
          <cell r="N1245" t="str">
            <v>LIQ106</v>
          </cell>
          <cell r="O1245">
            <v>69984706</v>
          </cell>
        </row>
        <row r="1246">
          <cell r="A1246" t="str">
            <v>807008857-LIQ106</v>
          </cell>
          <cell r="B1246">
            <v>916</v>
          </cell>
          <cell r="C1246">
            <v>58</v>
          </cell>
          <cell r="D1246" t="str">
            <v>916-58</v>
          </cell>
          <cell r="E1246">
            <v>41799</v>
          </cell>
          <cell r="F1246">
            <v>230550059100</v>
          </cell>
          <cell r="G1246" t="str">
            <v>GIRO DIRECTO CAPITA JU</v>
          </cell>
          <cell r="H1246">
            <v>807008857</v>
          </cell>
          <cell r="I1246" t="str">
            <v>E.S.E HOSPITAL REGIONAL NORTE</v>
          </cell>
          <cell r="J1246">
            <v>9048</v>
          </cell>
          <cell r="K1246" t="str">
            <v>D</v>
          </cell>
          <cell r="L1246">
            <v>-96</v>
          </cell>
          <cell r="M1246" t="str">
            <v>LIQ113-06</v>
          </cell>
          <cell r="N1246" t="str">
            <v>LIQ106</v>
          </cell>
          <cell r="O1246">
            <v>14511168</v>
          </cell>
        </row>
        <row r="1247">
          <cell r="A1247" t="str">
            <v>807008857-LIQ106</v>
          </cell>
          <cell r="B1247">
            <v>916</v>
          </cell>
          <cell r="C1247">
            <v>58</v>
          </cell>
          <cell r="D1247" t="str">
            <v>916-58</v>
          </cell>
          <cell r="E1247">
            <v>41799</v>
          </cell>
          <cell r="F1247">
            <v>230550059100</v>
          </cell>
          <cell r="G1247" t="str">
            <v>GIRO DIRECTO CAPITA JU</v>
          </cell>
          <cell r="H1247">
            <v>807008857</v>
          </cell>
          <cell r="I1247" t="str">
            <v>E.S.E HOSPITAL REGIONAL NORTE</v>
          </cell>
          <cell r="J1247">
            <v>9048</v>
          </cell>
          <cell r="K1247" t="str">
            <v>D</v>
          </cell>
          <cell r="L1247">
            <v>-96</v>
          </cell>
          <cell r="M1247" t="str">
            <v>LIQ114-06</v>
          </cell>
          <cell r="N1247" t="str">
            <v>LIQ106</v>
          </cell>
          <cell r="O1247">
            <v>39338000</v>
          </cell>
        </row>
        <row r="1248">
          <cell r="A1248" t="str">
            <v>807008857-LIQ106</v>
          </cell>
          <cell r="B1248">
            <v>916</v>
          </cell>
          <cell r="C1248">
            <v>58</v>
          </cell>
          <cell r="D1248" t="str">
            <v>916-58</v>
          </cell>
          <cell r="E1248">
            <v>41799</v>
          </cell>
          <cell r="F1248">
            <v>230550059100</v>
          </cell>
          <cell r="G1248" t="str">
            <v>GIRO DIRECTO CAPITA JU</v>
          </cell>
          <cell r="H1248">
            <v>807008857</v>
          </cell>
          <cell r="I1248" t="str">
            <v>E.S.E HOSPITAL REGIONAL NORTE</v>
          </cell>
          <cell r="J1248">
            <v>9048</v>
          </cell>
          <cell r="K1248" t="str">
            <v>D</v>
          </cell>
          <cell r="L1248">
            <v>-96</v>
          </cell>
          <cell r="M1248" t="str">
            <v>LIQ115-06</v>
          </cell>
          <cell r="N1248" t="str">
            <v>LIQ106</v>
          </cell>
          <cell r="O1248">
            <v>18835200</v>
          </cell>
        </row>
        <row r="1249">
          <cell r="A1249" t="str">
            <v>807008857-LIQ106-01</v>
          </cell>
          <cell r="B1249">
            <v>916</v>
          </cell>
          <cell r="C1249">
            <v>155</v>
          </cell>
          <cell r="D1249" t="str">
            <v>916-155</v>
          </cell>
          <cell r="E1249">
            <v>42390</v>
          </cell>
          <cell r="F1249">
            <v>230550059500</v>
          </cell>
          <cell r="G1249" t="str">
            <v>PAGO CAPITADO/ENERO 20</v>
          </cell>
          <cell r="H1249">
            <v>807008857</v>
          </cell>
          <cell r="I1249" t="str">
            <v>E.S.E HOSPITAL REGIONAL NORTE</v>
          </cell>
          <cell r="J1249">
            <v>9029</v>
          </cell>
          <cell r="K1249" t="str">
            <v>D</v>
          </cell>
          <cell r="L1249">
            <v>-96</v>
          </cell>
          <cell r="M1249" t="str">
            <v>LIQ106-01</v>
          </cell>
          <cell r="N1249" t="str">
            <v>LIQ106-01</v>
          </cell>
          <cell r="O1249">
            <v>571054</v>
          </cell>
        </row>
        <row r="1250">
          <cell r="A1250" t="str">
            <v>807008857-LIQ106-02</v>
          </cell>
          <cell r="B1250">
            <v>916</v>
          </cell>
          <cell r="C1250">
            <v>160</v>
          </cell>
          <cell r="D1250" t="str">
            <v>916-160</v>
          </cell>
          <cell r="E1250">
            <v>42405</v>
          </cell>
          <cell r="F1250">
            <v>230550059500</v>
          </cell>
          <cell r="G1250" t="str">
            <v>PAGO CAPITADO FEBRERO2</v>
          </cell>
          <cell r="H1250">
            <v>807008857</v>
          </cell>
          <cell r="I1250" t="str">
            <v>E.S.E HOSPITAL REGIONAL NORTE</v>
          </cell>
          <cell r="J1250">
            <v>9029</v>
          </cell>
          <cell r="K1250" t="str">
            <v>D</v>
          </cell>
          <cell r="L1250">
            <v>-96</v>
          </cell>
          <cell r="M1250" t="str">
            <v>LIQ106-02</v>
          </cell>
          <cell r="N1250" t="str">
            <v>LIQ106-02</v>
          </cell>
          <cell r="O1250">
            <v>573664</v>
          </cell>
        </row>
        <row r="1251">
          <cell r="A1251" t="str">
            <v>807008857-LIQ106-03</v>
          </cell>
          <cell r="B1251">
            <v>916</v>
          </cell>
          <cell r="C1251">
            <v>167</v>
          </cell>
          <cell r="D1251" t="str">
            <v>916-167</v>
          </cell>
          <cell r="E1251">
            <v>42437</v>
          </cell>
          <cell r="F1251">
            <v>230550059500</v>
          </cell>
          <cell r="G1251" t="str">
            <v>PAGO CAPITADO/MARZO 20</v>
          </cell>
          <cell r="H1251">
            <v>807008857</v>
          </cell>
          <cell r="I1251" t="str">
            <v>E.S.E HOSPITAL REGIONAL NORTE</v>
          </cell>
          <cell r="J1251">
            <v>9029</v>
          </cell>
          <cell r="K1251" t="str">
            <v>D</v>
          </cell>
          <cell r="L1251">
            <v>-96</v>
          </cell>
          <cell r="M1251" t="str">
            <v>LIQ106-03</v>
          </cell>
          <cell r="N1251" t="str">
            <v>LIQ106-03</v>
          </cell>
          <cell r="O1251">
            <v>567840</v>
          </cell>
        </row>
        <row r="1252">
          <cell r="A1252" t="str">
            <v>807008857-LIQ107</v>
          </cell>
          <cell r="B1252">
            <v>916</v>
          </cell>
          <cell r="C1252">
            <v>122</v>
          </cell>
          <cell r="D1252" t="str">
            <v>916-122</v>
          </cell>
          <cell r="E1252">
            <v>42192</v>
          </cell>
          <cell r="F1252">
            <v>230550059300</v>
          </cell>
          <cell r="G1252" t="str">
            <v>PAGO CAPITADO JULIO 20</v>
          </cell>
          <cell r="H1252">
            <v>807008857</v>
          </cell>
          <cell r="I1252" t="str">
            <v>E.S.E HOSPITAL REGIONAL NORTE</v>
          </cell>
          <cell r="J1252">
            <v>9029</v>
          </cell>
          <cell r="K1252" t="str">
            <v>D</v>
          </cell>
          <cell r="L1252">
            <v>-96</v>
          </cell>
          <cell r="M1252" t="str">
            <v>LIQ108-07</v>
          </cell>
          <cell r="N1252" t="str">
            <v>LIQ107</v>
          </cell>
          <cell r="O1252">
            <v>708579</v>
          </cell>
        </row>
        <row r="1253">
          <cell r="A1253" t="str">
            <v>807008857-LIQ107</v>
          </cell>
          <cell r="B1253">
            <v>916</v>
          </cell>
          <cell r="C1253">
            <v>122</v>
          </cell>
          <cell r="D1253" t="str">
            <v>916-122</v>
          </cell>
          <cell r="E1253">
            <v>42192</v>
          </cell>
          <cell r="F1253">
            <v>230550059300</v>
          </cell>
          <cell r="G1253" t="str">
            <v>PAGO CAPITADO JULIO 20</v>
          </cell>
          <cell r="H1253">
            <v>807008857</v>
          </cell>
          <cell r="I1253" t="str">
            <v>E.S.E HOSPITAL REGIONAL NORTE</v>
          </cell>
          <cell r="J1253">
            <v>9050</v>
          </cell>
          <cell r="K1253" t="str">
            <v>D</v>
          </cell>
          <cell r="L1253">
            <v>-96</v>
          </cell>
          <cell r="M1253" t="str">
            <v>LIQ109-07</v>
          </cell>
          <cell r="N1253" t="str">
            <v>LIQ107</v>
          </cell>
          <cell r="O1253">
            <v>69794336</v>
          </cell>
        </row>
        <row r="1254">
          <cell r="A1254" t="str">
            <v>807008857-LIQ107</v>
          </cell>
          <cell r="B1254">
            <v>916</v>
          </cell>
          <cell r="C1254">
            <v>63</v>
          </cell>
          <cell r="D1254" t="str">
            <v>916-63</v>
          </cell>
          <cell r="E1254">
            <v>41829</v>
          </cell>
          <cell r="F1254">
            <v>230550059100</v>
          </cell>
          <cell r="G1254" t="str">
            <v>GIRO CAPITADO JULIO/14</v>
          </cell>
          <cell r="H1254">
            <v>807008857</v>
          </cell>
          <cell r="I1254" t="str">
            <v>E.S.E HOSPITAL REGIONAL NORTE</v>
          </cell>
          <cell r="J1254">
            <v>9048</v>
          </cell>
          <cell r="K1254" t="str">
            <v>D</v>
          </cell>
          <cell r="L1254">
            <v>-96</v>
          </cell>
          <cell r="M1254" t="str">
            <v>LIQ113-07</v>
          </cell>
          <cell r="N1254" t="str">
            <v>LIQ107</v>
          </cell>
          <cell r="O1254">
            <v>15483960</v>
          </cell>
        </row>
        <row r="1255">
          <cell r="A1255" t="str">
            <v>807008857-LIQ107</v>
          </cell>
          <cell r="B1255">
            <v>916</v>
          </cell>
          <cell r="C1255">
            <v>63</v>
          </cell>
          <cell r="D1255" t="str">
            <v>916-63</v>
          </cell>
          <cell r="E1255">
            <v>41829</v>
          </cell>
          <cell r="F1255">
            <v>230550059100</v>
          </cell>
          <cell r="G1255" t="str">
            <v>GIRO CAPITADO JULIO/14</v>
          </cell>
          <cell r="H1255">
            <v>807008857</v>
          </cell>
          <cell r="I1255" t="str">
            <v>E.S.E HOSPITAL REGIONAL NORTE</v>
          </cell>
          <cell r="J1255">
            <v>9048</v>
          </cell>
          <cell r="K1255" t="str">
            <v>D</v>
          </cell>
          <cell r="L1255">
            <v>-96</v>
          </cell>
          <cell r="M1255" t="str">
            <v>LIQ114-07</v>
          </cell>
          <cell r="N1255" t="str">
            <v>LIQ107</v>
          </cell>
          <cell r="O1255">
            <v>39172250</v>
          </cell>
        </row>
        <row r="1256">
          <cell r="A1256" t="str">
            <v>807008857-LIQ107-01</v>
          </cell>
          <cell r="B1256">
            <v>916</v>
          </cell>
          <cell r="C1256">
            <v>155</v>
          </cell>
          <cell r="D1256" t="str">
            <v>916-155</v>
          </cell>
          <cell r="E1256">
            <v>42390</v>
          </cell>
          <cell r="F1256">
            <v>230550059500</v>
          </cell>
          <cell r="G1256" t="str">
            <v>PAGO CAPITADO/ENERO 20</v>
          </cell>
          <cell r="H1256">
            <v>807008857</v>
          </cell>
          <cell r="I1256" t="str">
            <v>E.S.E HOSPITAL REGIONAL NORTE</v>
          </cell>
          <cell r="J1256">
            <v>9050</v>
          </cell>
          <cell r="K1256" t="str">
            <v>D</v>
          </cell>
          <cell r="L1256">
            <v>-96</v>
          </cell>
          <cell r="M1256" t="str">
            <v>LIQ107-01</v>
          </cell>
          <cell r="N1256" t="str">
            <v>LIQ107-01</v>
          </cell>
          <cell r="O1256">
            <v>27799603</v>
          </cell>
        </row>
        <row r="1257">
          <cell r="A1257" t="str">
            <v>807008857-LIQ107-02</v>
          </cell>
          <cell r="B1257">
            <v>916</v>
          </cell>
          <cell r="C1257">
            <v>160</v>
          </cell>
          <cell r="D1257" t="str">
            <v>916-160</v>
          </cell>
          <cell r="E1257">
            <v>42405</v>
          </cell>
          <cell r="F1257">
            <v>230550059500</v>
          </cell>
          <cell r="G1257" t="str">
            <v>PAGO CAPITADO FEBRERO2</v>
          </cell>
          <cell r="H1257">
            <v>807008857</v>
          </cell>
          <cell r="I1257" t="str">
            <v>E.S.E HOSPITAL REGIONAL NORTE</v>
          </cell>
          <cell r="J1257">
            <v>9050</v>
          </cell>
          <cell r="K1257" t="str">
            <v>D</v>
          </cell>
          <cell r="L1257">
            <v>-96</v>
          </cell>
          <cell r="M1257" t="str">
            <v>LIQ107-02</v>
          </cell>
          <cell r="N1257" t="str">
            <v>LIQ107-02</v>
          </cell>
          <cell r="O1257">
            <v>47768127</v>
          </cell>
        </row>
        <row r="1258">
          <cell r="A1258" t="str">
            <v>807008857-LIQ107-03</v>
          </cell>
          <cell r="B1258">
            <v>916</v>
          </cell>
          <cell r="C1258">
            <v>167</v>
          </cell>
          <cell r="D1258" t="str">
            <v>916-167</v>
          </cell>
          <cell r="E1258">
            <v>42437</v>
          </cell>
          <cell r="F1258">
            <v>230550059500</v>
          </cell>
          <cell r="G1258" t="str">
            <v>PAGO CAPITADO/MARZO 20</v>
          </cell>
          <cell r="H1258">
            <v>807008857</v>
          </cell>
          <cell r="I1258" t="str">
            <v>E.S.E HOSPITAL REGIONAL NORTE</v>
          </cell>
          <cell r="J1258">
            <v>9050</v>
          </cell>
          <cell r="K1258" t="str">
            <v>D</v>
          </cell>
          <cell r="L1258">
            <v>-96</v>
          </cell>
          <cell r="M1258" t="str">
            <v>LIQ107-03</v>
          </cell>
          <cell r="N1258" t="str">
            <v>LIQ107-03</v>
          </cell>
          <cell r="O1258">
            <v>48680766</v>
          </cell>
        </row>
        <row r="1259">
          <cell r="A1259" t="str">
            <v>807008857-LIQ108</v>
          </cell>
          <cell r="B1259">
            <v>916</v>
          </cell>
          <cell r="C1259">
            <v>127</v>
          </cell>
          <cell r="D1259" t="str">
            <v>916-127</v>
          </cell>
          <cell r="E1259">
            <v>42228</v>
          </cell>
          <cell r="F1259">
            <v>230550059300</v>
          </cell>
          <cell r="G1259" t="str">
            <v>PAGO CAPITADO AGOSTO 2</v>
          </cell>
          <cell r="H1259">
            <v>807008857</v>
          </cell>
          <cell r="I1259" t="str">
            <v>E.S.E HOSPITAL REGIONAL NORTE</v>
          </cell>
          <cell r="J1259">
            <v>9029</v>
          </cell>
          <cell r="K1259" t="str">
            <v>D</v>
          </cell>
          <cell r="L1259">
            <v>-96</v>
          </cell>
          <cell r="M1259" t="str">
            <v>LIQ108-08</v>
          </cell>
          <cell r="N1259" t="str">
            <v>LIQ108</v>
          </cell>
          <cell r="O1259">
            <v>708579</v>
          </cell>
        </row>
        <row r="1260">
          <cell r="A1260" t="str">
            <v>807008857-LIQ108</v>
          </cell>
          <cell r="B1260">
            <v>916</v>
          </cell>
          <cell r="C1260">
            <v>127</v>
          </cell>
          <cell r="D1260" t="str">
            <v>916-127</v>
          </cell>
          <cell r="E1260">
            <v>42228</v>
          </cell>
          <cell r="F1260">
            <v>230550059300</v>
          </cell>
          <cell r="G1260" t="str">
            <v>PAGO CAPITADO AGOSTO 2</v>
          </cell>
          <cell r="H1260">
            <v>807008857</v>
          </cell>
          <cell r="I1260" t="str">
            <v>E.S.E HOSPITAL REGIONAL NORTE</v>
          </cell>
          <cell r="J1260">
            <v>9050</v>
          </cell>
          <cell r="K1260" t="str">
            <v>D</v>
          </cell>
          <cell r="L1260">
            <v>-96</v>
          </cell>
          <cell r="M1260" t="str">
            <v>LIQ109-08</v>
          </cell>
          <cell r="N1260" t="str">
            <v>LIQ108</v>
          </cell>
          <cell r="O1260">
            <v>69716126</v>
          </cell>
        </row>
        <row r="1261">
          <cell r="A1261" t="str">
            <v>807008857-LIQ108</v>
          </cell>
          <cell r="B1261">
            <v>916</v>
          </cell>
          <cell r="C1261">
            <v>67</v>
          </cell>
          <cell r="D1261" t="str">
            <v>916-67</v>
          </cell>
          <cell r="E1261">
            <v>41862</v>
          </cell>
          <cell r="F1261">
            <v>230550059100</v>
          </cell>
          <cell r="G1261" t="str">
            <v>PAGO CAPITADO AGOSTO/2</v>
          </cell>
          <cell r="H1261">
            <v>807008857</v>
          </cell>
          <cell r="I1261" t="str">
            <v>E.S.E HOSPITAL REGIONAL NORTE</v>
          </cell>
          <cell r="J1261">
            <v>9048</v>
          </cell>
          <cell r="K1261" t="str">
            <v>D</v>
          </cell>
          <cell r="L1261">
            <v>-96</v>
          </cell>
          <cell r="M1261" t="str">
            <v>LIQ113-08</v>
          </cell>
          <cell r="N1261" t="str">
            <v>LIQ108</v>
          </cell>
          <cell r="O1261">
            <v>15360768</v>
          </cell>
        </row>
        <row r="1262">
          <cell r="A1262" t="str">
            <v>807008857-LIQ108</v>
          </cell>
          <cell r="B1262">
            <v>916</v>
          </cell>
          <cell r="C1262">
            <v>67</v>
          </cell>
          <cell r="D1262" t="str">
            <v>916-67</v>
          </cell>
          <cell r="E1262">
            <v>41862</v>
          </cell>
          <cell r="F1262">
            <v>230550059100</v>
          </cell>
          <cell r="G1262" t="str">
            <v>PAGO CAPITADO AGOSTO/2</v>
          </cell>
          <cell r="H1262">
            <v>807008857</v>
          </cell>
          <cell r="I1262" t="str">
            <v>E.S.E HOSPITAL REGIONAL NORTE</v>
          </cell>
          <cell r="J1262">
            <v>9048</v>
          </cell>
          <cell r="K1262" t="str">
            <v>D</v>
          </cell>
          <cell r="L1262">
            <v>-96</v>
          </cell>
          <cell r="M1262" t="str">
            <v>LIQ114-08</v>
          </cell>
          <cell r="N1262" t="str">
            <v>LIQ108</v>
          </cell>
          <cell r="O1262">
            <v>40089400</v>
          </cell>
        </row>
        <row r="1263">
          <cell r="A1263" t="str">
            <v>807008857-LIQ109</v>
          </cell>
          <cell r="B1263">
            <v>916</v>
          </cell>
          <cell r="C1263">
            <v>132</v>
          </cell>
          <cell r="D1263" t="str">
            <v>916-132</v>
          </cell>
          <cell r="E1263">
            <v>42254</v>
          </cell>
          <cell r="F1263">
            <v>230550059300</v>
          </cell>
          <cell r="G1263" t="str">
            <v>PAGO CAPITADO SEPTIEMB</v>
          </cell>
          <cell r="H1263">
            <v>807008857</v>
          </cell>
          <cell r="I1263" t="str">
            <v>E.S.E HOSPITAL REGIONAL NORTE</v>
          </cell>
          <cell r="J1263">
            <v>9029</v>
          </cell>
          <cell r="K1263" t="str">
            <v>D</v>
          </cell>
          <cell r="L1263">
            <v>-96</v>
          </cell>
          <cell r="M1263" t="str">
            <v>LIQ108-09</v>
          </cell>
          <cell r="N1263" t="str">
            <v>LIQ109</v>
          </cell>
          <cell r="O1263">
            <v>708579</v>
          </cell>
        </row>
        <row r="1264">
          <cell r="A1264" t="str">
            <v>807008857-LIQ109</v>
          </cell>
          <cell r="B1264">
            <v>916</v>
          </cell>
          <cell r="C1264">
            <v>132</v>
          </cell>
          <cell r="D1264" t="str">
            <v>916-132</v>
          </cell>
          <cell r="E1264">
            <v>42254</v>
          </cell>
          <cell r="F1264">
            <v>230550059300</v>
          </cell>
          <cell r="G1264" t="str">
            <v>PAGO CAPITADO SEPTIEMB</v>
          </cell>
          <cell r="H1264">
            <v>807008857</v>
          </cell>
          <cell r="I1264" t="str">
            <v>E.S.E HOSPITAL REGIONAL NORTE</v>
          </cell>
          <cell r="J1264">
            <v>9050</v>
          </cell>
          <cell r="K1264" t="str">
            <v>D</v>
          </cell>
          <cell r="L1264">
            <v>-96</v>
          </cell>
          <cell r="M1264" t="str">
            <v>LIQ109-09</v>
          </cell>
          <cell r="N1264" t="str">
            <v>LIQ109</v>
          </cell>
          <cell r="O1264">
            <v>69469888</v>
          </cell>
        </row>
        <row r="1265">
          <cell r="A1265" t="str">
            <v>807008857-LIQ109</v>
          </cell>
          <cell r="B1265">
            <v>916</v>
          </cell>
          <cell r="C1265">
            <v>72</v>
          </cell>
          <cell r="D1265" t="str">
            <v>916-72</v>
          </cell>
          <cell r="E1265">
            <v>41890</v>
          </cell>
          <cell r="F1265">
            <v>230550059100</v>
          </cell>
          <cell r="G1265" t="str">
            <v>PAGO GIRO DIRECTO SEPT</v>
          </cell>
          <cell r="H1265">
            <v>807008857</v>
          </cell>
          <cell r="I1265" t="str">
            <v>E.S.E HOSPITAL REGIONAL NORTE</v>
          </cell>
          <cell r="J1265">
            <v>9048</v>
          </cell>
          <cell r="K1265" t="str">
            <v>D</v>
          </cell>
          <cell r="L1265">
            <v>-96</v>
          </cell>
          <cell r="M1265" t="str">
            <v>LIQ113-09</v>
          </cell>
          <cell r="N1265" t="str">
            <v>LIQ109</v>
          </cell>
          <cell r="O1265">
            <v>15088896</v>
          </cell>
        </row>
        <row r="1266">
          <cell r="A1266" t="str">
            <v>807008857-LIQ109</v>
          </cell>
          <cell r="B1266">
            <v>916</v>
          </cell>
          <cell r="C1266">
            <v>72</v>
          </cell>
          <cell r="D1266" t="str">
            <v>916-72</v>
          </cell>
          <cell r="E1266">
            <v>41890</v>
          </cell>
          <cell r="F1266">
            <v>230550059100</v>
          </cell>
          <cell r="G1266" t="str">
            <v>PAGO GIRO DIRECTO SEPT</v>
          </cell>
          <cell r="H1266">
            <v>807008857</v>
          </cell>
          <cell r="I1266" t="str">
            <v>E.S.E HOSPITAL REGIONAL NORTE</v>
          </cell>
          <cell r="J1266">
            <v>9048</v>
          </cell>
          <cell r="K1266" t="str">
            <v>D</v>
          </cell>
          <cell r="L1266">
            <v>-96</v>
          </cell>
          <cell r="M1266" t="str">
            <v>LIQ114-09</v>
          </cell>
          <cell r="N1266" t="str">
            <v>LIQ109</v>
          </cell>
          <cell r="O1266">
            <v>40274672</v>
          </cell>
        </row>
        <row r="1267">
          <cell r="A1267" t="str">
            <v>807008857-LIQ110</v>
          </cell>
          <cell r="B1267">
            <v>916</v>
          </cell>
          <cell r="C1267">
            <v>138</v>
          </cell>
          <cell r="D1267" t="str">
            <v>916-138</v>
          </cell>
          <cell r="E1267">
            <v>42285</v>
          </cell>
          <cell r="F1267">
            <v>230550059300</v>
          </cell>
          <cell r="G1267" t="str">
            <v>PAGO CAPITADO OCT/2015</v>
          </cell>
          <cell r="H1267">
            <v>807008857</v>
          </cell>
          <cell r="I1267" t="str">
            <v>E.S.E HOSPITAL REGIONAL NORTE</v>
          </cell>
          <cell r="J1267">
            <v>9029</v>
          </cell>
          <cell r="K1267" t="str">
            <v>D</v>
          </cell>
          <cell r="L1267">
            <v>-96</v>
          </cell>
          <cell r="M1267" t="str">
            <v>LIQ108-10</v>
          </cell>
          <cell r="N1267" t="str">
            <v>LIQ110</v>
          </cell>
          <cell r="O1267">
            <v>711406</v>
          </cell>
        </row>
        <row r="1268">
          <cell r="A1268" t="str">
            <v>807008857-LIQ110</v>
          </cell>
          <cell r="B1268">
            <v>916</v>
          </cell>
          <cell r="C1268">
            <v>138</v>
          </cell>
          <cell r="D1268" t="str">
            <v>916-138</v>
          </cell>
          <cell r="E1268">
            <v>42285</v>
          </cell>
          <cell r="F1268">
            <v>230550059300</v>
          </cell>
          <cell r="G1268" t="str">
            <v>PAGO CAPITADO OCT/2015</v>
          </cell>
          <cell r="H1268">
            <v>807008857</v>
          </cell>
          <cell r="I1268" t="str">
            <v>E.S.E HOSPITAL REGIONAL NORTE</v>
          </cell>
          <cell r="J1268">
            <v>9050</v>
          </cell>
          <cell r="K1268" t="str">
            <v>D</v>
          </cell>
          <cell r="L1268">
            <v>-96</v>
          </cell>
          <cell r="M1268" t="str">
            <v>LIQ109-10</v>
          </cell>
          <cell r="N1268" t="str">
            <v>LIQ110</v>
          </cell>
          <cell r="O1268">
            <v>67895812</v>
          </cell>
        </row>
        <row r="1269">
          <cell r="A1269" t="str">
            <v>807008857-LIQ110</v>
          </cell>
          <cell r="B1269">
            <v>916</v>
          </cell>
          <cell r="C1269">
            <v>76</v>
          </cell>
          <cell r="D1269" t="str">
            <v>916-76</v>
          </cell>
          <cell r="E1269">
            <v>41922</v>
          </cell>
          <cell r="F1269">
            <v>230550059100</v>
          </cell>
          <cell r="G1269" t="str">
            <v>PAGO GIRO CAPITADO OCT</v>
          </cell>
          <cell r="H1269">
            <v>807008857</v>
          </cell>
          <cell r="I1269" t="str">
            <v>E.S.E HOSPITAL REGIONAL NORTE</v>
          </cell>
          <cell r="J1269">
            <v>9048</v>
          </cell>
          <cell r="K1269" t="str">
            <v>D</v>
          </cell>
          <cell r="L1269">
            <v>-96</v>
          </cell>
          <cell r="M1269" t="str">
            <v>LIQ113-10</v>
          </cell>
          <cell r="N1269" t="str">
            <v>LIQ110</v>
          </cell>
          <cell r="O1269">
            <v>14252040</v>
          </cell>
        </row>
        <row r="1270">
          <cell r="A1270" t="str">
            <v>807008857-LIQ110</v>
          </cell>
          <cell r="B1270">
            <v>916</v>
          </cell>
          <cell r="C1270">
            <v>76</v>
          </cell>
          <cell r="D1270" t="str">
            <v>916-76</v>
          </cell>
          <cell r="E1270">
            <v>41922</v>
          </cell>
          <cell r="F1270">
            <v>230550059100</v>
          </cell>
          <cell r="G1270" t="str">
            <v>PAGO GIRO CAPITADO OCT</v>
          </cell>
          <cell r="H1270">
            <v>807008857</v>
          </cell>
          <cell r="I1270" t="str">
            <v>E.S.E HOSPITAL REGIONAL NORTE</v>
          </cell>
          <cell r="J1270">
            <v>9048</v>
          </cell>
          <cell r="K1270" t="str">
            <v>D</v>
          </cell>
          <cell r="L1270">
            <v>-96</v>
          </cell>
          <cell r="M1270" t="str">
            <v>LIQ114-10</v>
          </cell>
          <cell r="N1270" t="str">
            <v>LIQ110</v>
          </cell>
          <cell r="O1270">
            <v>38259888</v>
          </cell>
        </row>
        <row r="1271">
          <cell r="A1271" t="str">
            <v>807008857-LIQ110-04</v>
          </cell>
          <cell r="B1271">
            <v>972</v>
          </cell>
          <cell r="C1271">
            <v>25</v>
          </cell>
          <cell r="D1271" t="str">
            <v>972-25</v>
          </cell>
          <cell r="E1271">
            <v>42100</v>
          </cell>
          <cell r="F1271">
            <v>230550059300</v>
          </cell>
          <cell r="G1271" t="str">
            <v>DTOS ACTIVI.PYP ABRIL/</v>
          </cell>
          <cell r="H1271">
            <v>807008857</v>
          </cell>
          <cell r="I1271" t="str">
            <v>E.S.E HOSPITAL REGIONAL NORTE</v>
          </cell>
          <cell r="J1271">
            <v>9050</v>
          </cell>
          <cell r="K1271" t="str">
            <v>D</v>
          </cell>
          <cell r="L1271">
            <v>-96</v>
          </cell>
          <cell r="M1271" t="str">
            <v>LIQ110-04</v>
          </cell>
          <cell r="N1271" t="str">
            <v>LIQ110-04</v>
          </cell>
          <cell r="O1271">
            <v>18615960</v>
          </cell>
        </row>
        <row r="1272">
          <cell r="A1272" t="str">
            <v>807008857-LIQ110-06</v>
          </cell>
          <cell r="B1272">
            <v>916</v>
          </cell>
          <cell r="C1272">
            <v>117</v>
          </cell>
          <cell r="D1272" t="str">
            <v>916-117</v>
          </cell>
          <cell r="E1272">
            <v>42160</v>
          </cell>
          <cell r="F1272">
            <v>230550059300</v>
          </cell>
          <cell r="G1272" t="str">
            <v>GIRO DIRECTO CAPI.JUNI</v>
          </cell>
          <cell r="H1272">
            <v>807008857</v>
          </cell>
          <cell r="I1272" t="str">
            <v>E.S.E HOSPITAL REGIONAL NORTE</v>
          </cell>
          <cell r="J1272">
            <v>9050</v>
          </cell>
          <cell r="K1272" t="str">
            <v>D</v>
          </cell>
          <cell r="L1272">
            <v>-96</v>
          </cell>
          <cell r="M1272" t="str">
            <v>LIQ110-06</v>
          </cell>
          <cell r="N1272" t="str">
            <v>LIQ110-06</v>
          </cell>
          <cell r="O1272">
            <v>9096601</v>
          </cell>
        </row>
        <row r="1273">
          <cell r="A1273" t="str">
            <v>807008857-LIQ110-07</v>
          </cell>
          <cell r="B1273">
            <v>916</v>
          </cell>
          <cell r="C1273">
            <v>122</v>
          </cell>
          <cell r="D1273" t="str">
            <v>916-122</v>
          </cell>
          <cell r="E1273">
            <v>42192</v>
          </cell>
          <cell r="F1273">
            <v>230550059300</v>
          </cell>
          <cell r="G1273" t="str">
            <v>PAGO CAPITADO JULIO 20</v>
          </cell>
          <cell r="H1273">
            <v>807008857</v>
          </cell>
          <cell r="I1273" t="str">
            <v>E.S.E HOSPITAL REGIONAL NORTE</v>
          </cell>
          <cell r="J1273">
            <v>9050</v>
          </cell>
          <cell r="K1273" t="str">
            <v>D</v>
          </cell>
          <cell r="L1273">
            <v>-96</v>
          </cell>
          <cell r="M1273" t="str">
            <v>LIQ110-07</v>
          </cell>
          <cell r="N1273" t="str">
            <v>LIQ110-07</v>
          </cell>
          <cell r="O1273">
            <v>8861331</v>
          </cell>
        </row>
        <row r="1274">
          <cell r="A1274" t="str">
            <v>807008857-LIQ110-08</v>
          </cell>
          <cell r="B1274">
            <v>916</v>
          </cell>
          <cell r="C1274">
            <v>127</v>
          </cell>
          <cell r="D1274" t="str">
            <v>916-127</v>
          </cell>
          <cell r="E1274">
            <v>42228</v>
          </cell>
          <cell r="F1274">
            <v>230550059300</v>
          </cell>
          <cell r="G1274" t="str">
            <v>PAGO CAPITADO AGOSTO 2</v>
          </cell>
          <cell r="H1274">
            <v>807008857</v>
          </cell>
          <cell r="I1274" t="str">
            <v>E.S.E HOSPITAL REGIONAL NORTE</v>
          </cell>
          <cell r="J1274">
            <v>9050</v>
          </cell>
          <cell r="K1274" t="str">
            <v>D</v>
          </cell>
          <cell r="L1274">
            <v>-96</v>
          </cell>
          <cell r="M1274" t="str">
            <v>LIQ110-08</v>
          </cell>
          <cell r="N1274" t="str">
            <v>LIQ110-08</v>
          </cell>
          <cell r="O1274">
            <v>20241946</v>
          </cell>
        </row>
        <row r="1275">
          <cell r="A1275" t="str">
            <v>807008857-LIQ110-09</v>
          </cell>
          <cell r="B1275">
            <v>916</v>
          </cell>
          <cell r="C1275">
            <v>132</v>
          </cell>
          <cell r="D1275" t="str">
            <v>916-132</v>
          </cell>
          <cell r="E1275">
            <v>42254</v>
          </cell>
          <cell r="F1275">
            <v>230550059300</v>
          </cell>
          <cell r="G1275" t="str">
            <v>PAGO CAPITADO SEPTIEMB</v>
          </cell>
          <cell r="H1275">
            <v>807008857</v>
          </cell>
          <cell r="I1275" t="str">
            <v>E.S.E HOSPITAL REGIONAL NORTE</v>
          </cell>
          <cell r="J1275">
            <v>9050</v>
          </cell>
          <cell r="K1275" t="str">
            <v>D</v>
          </cell>
          <cell r="L1275">
            <v>-96</v>
          </cell>
          <cell r="M1275" t="str">
            <v>LIQ110-09</v>
          </cell>
          <cell r="N1275" t="str">
            <v>LIQ110-09</v>
          </cell>
          <cell r="O1275">
            <v>20170448</v>
          </cell>
        </row>
        <row r="1276">
          <cell r="A1276" t="str">
            <v>807008857-LIQ110-10</v>
          </cell>
          <cell r="B1276">
            <v>916</v>
          </cell>
          <cell r="C1276">
            <v>138</v>
          </cell>
          <cell r="D1276" t="str">
            <v>916-138</v>
          </cell>
          <cell r="E1276">
            <v>42285</v>
          </cell>
          <cell r="F1276">
            <v>230550059300</v>
          </cell>
          <cell r="G1276" t="str">
            <v>PAGO CAPITADO OCT/2015</v>
          </cell>
          <cell r="H1276">
            <v>807008857</v>
          </cell>
          <cell r="I1276" t="str">
            <v>E.S.E HOSPITAL REGIONAL NORTE</v>
          </cell>
          <cell r="J1276">
            <v>9050</v>
          </cell>
          <cell r="K1276" t="str">
            <v>D</v>
          </cell>
          <cell r="L1276">
            <v>-96</v>
          </cell>
          <cell r="M1276" t="str">
            <v>LIQ110-10</v>
          </cell>
          <cell r="N1276" t="str">
            <v>LIQ110-10</v>
          </cell>
          <cell r="O1276">
            <v>19713433</v>
          </cell>
        </row>
        <row r="1277">
          <cell r="A1277" t="str">
            <v>807008857-LIQ110-11</v>
          </cell>
          <cell r="B1277">
            <v>916</v>
          </cell>
          <cell r="C1277">
            <v>143</v>
          </cell>
          <cell r="D1277" t="str">
            <v>916-143</v>
          </cell>
          <cell r="E1277">
            <v>42319</v>
          </cell>
          <cell r="F1277">
            <v>230550059300</v>
          </cell>
          <cell r="G1277" t="str">
            <v>PAGO CAPITADO NOV/2015</v>
          </cell>
          <cell r="H1277">
            <v>807008857</v>
          </cell>
          <cell r="I1277" t="str">
            <v>E.S.E HOSPITAL REGIONAL NORTE</v>
          </cell>
          <cell r="J1277">
            <v>9050</v>
          </cell>
          <cell r="K1277" t="str">
            <v>D</v>
          </cell>
          <cell r="L1277">
            <v>-96</v>
          </cell>
          <cell r="M1277" t="str">
            <v>LIQ110-11</v>
          </cell>
          <cell r="N1277" t="str">
            <v>LIQ110-11</v>
          </cell>
          <cell r="O1277">
            <v>19147711</v>
          </cell>
        </row>
        <row r="1278">
          <cell r="A1278" t="str">
            <v>807008857-LIQ110-12</v>
          </cell>
          <cell r="B1278">
            <v>916</v>
          </cell>
          <cell r="C1278">
            <v>149</v>
          </cell>
          <cell r="D1278" t="str">
            <v>916-149</v>
          </cell>
          <cell r="E1278">
            <v>42352</v>
          </cell>
          <cell r="F1278">
            <v>230550059300</v>
          </cell>
          <cell r="G1278" t="str">
            <v>PAGO CAPITADO DIC/2015</v>
          </cell>
          <cell r="H1278">
            <v>807008857</v>
          </cell>
          <cell r="I1278" t="str">
            <v>E.S.E HOSPITAL REGIONAL NORTE</v>
          </cell>
          <cell r="J1278">
            <v>9050</v>
          </cell>
          <cell r="K1278" t="str">
            <v>D</v>
          </cell>
          <cell r="L1278">
            <v>-96</v>
          </cell>
          <cell r="M1278" t="str">
            <v>LIQ110-12</v>
          </cell>
          <cell r="N1278" t="str">
            <v>LIQ110-12</v>
          </cell>
          <cell r="O1278">
            <v>1370883</v>
          </cell>
        </row>
        <row r="1279">
          <cell r="A1279" t="str">
            <v>807008857-LIQ111</v>
          </cell>
          <cell r="B1279">
            <v>916</v>
          </cell>
          <cell r="C1279">
            <v>143</v>
          </cell>
          <cell r="D1279" t="str">
            <v>916-143</v>
          </cell>
          <cell r="E1279">
            <v>42319</v>
          </cell>
          <cell r="F1279">
            <v>230550059300</v>
          </cell>
          <cell r="G1279" t="str">
            <v>PAGO CAPITADO NOV/2015</v>
          </cell>
          <cell r="H1279">
            <v>807008857</v>
          </cell>
          <cell r="I1279" t="str">
            <v>E.S.E HOSPITAL REGIONAL NORTE</v>
          </cell>
          <cell r="J1279">
            <v>9029</v>
          </cell>
          <cell r="K1279" t="str">
            <v>D</v>
          </cell>
          <cell r="L1279">
            <v>-96</v>
          </cell>
          <cell r="M1279" t="str">
            <v>LIQ108-11</v>
          </cell>
          <cell r="N1279" t="str">
            <v>LIQ111</v>
          </cell>
          <cell r="O1279">
            <v>681307</v>
          </cell>
        </row>
        <row r="1280">
          <cell r="A1280" t="str">
            <v>807008857-LIQ111</v>
          </cell>
          <cell r="B1280">
            <v>916</v>
          </cell>
          <cell r="C1280">
            <v>143</v>
          </cell>
          <cell r="D1280" t="str">
            <v>916-143</v>
          </cell>
          <cell r="E1280">
            <v>42319</v>
          </cell>
          <cell r="F1280">
            <v>230550059300</v>
          </cell>
          <cell r="G1280" t="str">
            <v>PAGO CAPITADO NOV/2015</v>
          </cell>
          <cell r="H1280">
            <v>807008857</v>
          </cell>
          <cell r="I1280" t="str">
            <v>E.S.E HOSPITAL REGIONAL NORTE</v>
          </cell>
          <cell r="J1280">
            <v>9050</v>
          </cell>
          <cell r="K1280" t="str">
            <v>D</v>
          </cell>
          <cell r="L1280">
            <v>-96</v>
          </cell>
          <cell r="M1280" t="str">
            <v>LIQ109-11</v>
          </cell>
          <cell r="N1280" t="str">
            <v>LIQ111</v>
          </cell>
          <cell r="O1280">
            <v>65948883</v>
          </cell>
        </row>
        <row r="1281">
          <cell r="A1281" t="str">
            <v>807008857-LIQ111</v>
          </cell>
          <cell r="B1281">
            <v>916</v>
          </cell>
          <cell r="C1281">
            <v>82</v>
          </cell>
          <cell r="D1281" t="str">
            <v>916-82</v>
          </cell>
          <cell r="E1281">
            <v>41955</v>
          </cell>
          <cell r="F1281">
            <v>230550059100</v>
          </cell>
          <cell r="G1281" t="str">
            <v>CAPITADO NOV 2014</v>
          </cell>
          <cell r="H1281">
            <v>807008857</v>
          </cell>
          <cell r="I1281" t="str">
            <v>E.S.E HOSPITAL REGIONAL NORTE</v>
          </cell>
          <cell r="J1281">
            <v>9048</v>
          </cell>
          <cell r="K1281" t="str">
            <v>D</v>
          </cell>
          <cell r="L1281">
            <v>-96</v>
          </cell>
          <cell r="M1281" t="str">
            <v>LIQ113-11</v>
          </cell>
          <cell r="N1281" t="str">
            <v>LIQ111</v>
          </cell>
          <cell r="O1281">
            <v>13240874</v>
          </cell>
        </row>
        <row r="1282">
          <cell r="A1282" t="str">
            <v>807008857-LIQ111</v>
          </cell>
          <cell r="B1282">
            <v>916</v>
          </cell>
          <cell r="C1282">
            <v>82</v>
          </cell>
          <cell r="D1282" t="str">
            <v>916-82</v>
          </cell>
          <cell r="E1282">
            <v>41955</v>
          </cell>
          <cell r="F1282">
            <v>230550059100</v>
          </cell>
          <cell r="G1282" t="str">
            <v>CAPITADO NOV 2014</v>
          </cell>
          <cell r="H1282">
            <v>807008857</v>
          </cell>
          <cell r="I1282" t="str">
            <v>E.S.E HOSPITAL REGIONAL NORTE</v>
          </cell>
          <cell r="J1282">
            <v>9048</v>
          </cell>
          <cell r="K1282" t="str">
            <v>D</v>
          </cell>
          <cell r="L1282">
            <v>-96</v>
          </cell>
          <cell r="M1282" t="str">
            <v>LIQ114-11</v>
          </cell>
          <cell r="N1282" t="str">
            <v>LIQ111</v>
          </cell>
          <cell r="O1282">
            <v>36334610</v>
          </cell>
        </row>
        <row r="1283">
          <cell r="A1283" t="str">
            <v>807008857-LIQ111</v>
          </cell>
          <cell r="B1283">
            <v>972</v>
          </cell>
          <cell r="C1283">
            <v>18</v>
          </cell>
          <cell r="D1283" t="str">
            <v>972-18</v>
          </cell>
          <cell r="E1283">
            <v>41944</v>
          </cell>
          <cell r="F1283">
            <v>230550059100</v>
          </cell>
          <cell r="G1283" t="str">
            <v>RESTITU.SEG.DECRETO 97</v>
          </cell>
          <cell r="H1283">
            <v>807008857</v>
          </cell>
          <cell r="I1283" t="str">
            <v>E.S.E HOSPITAL REGIONAL NORTE</v>
          </cell>
          <cell r="J1283">
            <v>9048</v>
          </cell>
          <cell r="K1283" t="str">
            <v>D</v>
          </cell>
          <cell r="L1283">
            <v>-96</v>
          </cell>
          <cell r="M1283" t="str">
            <v>LIQ113-11</v>
          </cell>
          <cell r="N1283" t="str">
            <v>LIQ111</v>
          </cell>
          <cell r="O1283">
            <v>951694</v>
          </cell>
        </row>
        <row r="1284">
          <cell r="A1284" t="str">
            <v>807008857-LIQ111</v>
          </cell>
          <cell r="B1284">
            <v>972</v>
          </cell>
          <cell r="C1284">
            <v>18</v>
          </cell>
          <cell r="D1284" t="str">
            <v>972-18</v>
          </cell>
          <cell r="E1284">
            <v>41944</v>
          </cell>
          <cell r="F1284">
            <v>230550059100</v>
          </cell>
          <cell r="G1284" t="str">
            <v>RESTITU.SEG.DECRETO 97</v>
          </cell>
          <cell r="H1284">
            <v>807008857</v>
          </cell>
          <cell r="I1284" t="str">
            <v>E.S.E HOSPITAL REGIONAL NORTE</v>
          </cell>
          <cell r="J1284">
            <v>9048</v>
          </cell>
          <cell r="K1284" t="str">
            <v>D</v>
          </cell>
          <cell r="L1284">
            <v>-96</v>
          </cell>
          <cell r="M1284" t="str">
            <v>LIQ114-11</v>
          </cell>
          <cell r="N1284" t="str">
            <v>LIQ111</v>
          </cell>
          <cell r="O1284">
            <v>2475937</v>
          </cell>
        </row>
        <row r="1285">
          <cell r="A1285" t="str">
            <v>807008857-LIQ112</v>
          </cell>
          <cell r="B1285">
            <v>916</v>
          </cell>
          <cell r="C1285">
            <v>149</v>
          </cell>
          <cell r="D1285" t="str">
            <v>916-149</v>
          </cell>
          <cell r="E1285">
            <v>42352</v>
          </cell>
          <cell r="F1285">
            <v>230550059300</v>
          </cell>
          <cell r="G1285" t="str">
            <v>PAGO CAPITADO DIC/2015</v>
          </cell>
          <cell r="H1285">
            <v>807008857</v>
          </cell>
          <cell r="I1285" t="str">
            <v>E.S.E HOSPITAL REGIONAL NORTE</v>
          </cell>
          <cell r="J1285">
            <v>9050</v>
          </cell>
          <cell r="K1285" t="str">
            <v>D</v>
          </cell>
          <cell r="L1285">
            <v>-96</v>
          </cell>
          <cell r="M1285" t="str">
            <v>LIQ109-12</v>
          </cell>
          <cell r="N1285" t="str">
            <v>LIQ112</v>
          </cell>
          <cell r="O1285">
            <v>48295520</v>
          </cell>
        </row>
        <row r="1286">
          <cell r="A1286" t="str">
            <v>807008857-LIQ112</v>
          </cell>
          <cell r="B1286">
            <v>916</v>
          </cell>
          <cell r="C1286">
            <v>87</v>
          </cell>
          <cell r="D1286" t="str">
            <v>916-87</v>
          </cell>
          <cell r="E1286">
            <v>41982</v>
          </cell>
          <cell r="F1286">
            <v>230550059100</v>
          </cell>
          <cell r="G1286" t="str">
            <v>GIRO DIRECTO CAPITADO</v>
          </cell>
          <cell r="H1286">
            <v>807008857</v>
          </cell>
          <cell r="I1286" t="str">
            <v>E.S.E HOSPITAL REGIONAL NORTE</v>
          </cell>
          <cell r="J1286">
            <v>9048</v>
          </cell>
          <cell r="K1286" t="str">
            <v>D</v>
          </cell>
          <cell r="L1286">
            <v>-96</v>
          </cell>
          <cell r="M1286" t="str">
            <v>LIQ113-12</v>
          </cell>
          <cell r="N1286" t="str">
            <v>LIQ112</v>
          </cell>
          <cell r="O1286">
            <v>13903704</v>
          </cell>
        </row>
        <row r="1287">
          <cell r="A1287" t="str">
            <v>807008857-LIQ112</v>
          </cell>
          <cell r="B1287">
            <v>916</v>
          </cell>
          <cell r="C1287">
            <v>87</v>
          </cell>
          <cell r="D1287" t="str">
            <v>916-87</v>
          </cell>
          <cell r="E1287">
            <v>41982</v>
          </cell>
          <cell r="F1287">
            <v>230550059100</v>
          </cell>
          <cell r="G1287" t="str">
            <v>GIRO DIRECTO CAPITADO</v>
          </cell>
          <cell r="H1287">
            <v>807008857</v>
          </cell>
          <cell r="I1287" t="str">
            <v>E.S.E HOSPITAL REGIONAL NORTE</v>
          </cell>
          <cell r="J1287">
            <v>9048</v>
          </cell>
          <cell r="K1287" t="str">
            <v>D</v>
          </cell>
          <cell r="L1287">
            <v>-96</v>
          </cell>
          <cell r="M1287" t="str">
            <v>LIQ114-12</v>
          </cell>
          <cell r="N1287" t="str">
            <v>LIQ112</v>
          </cell>
          <cell r="O1287">
            <v>38763032</v>
          </cell>
        </row>
        <row r="1288">
          <cell r="A1288" t="str">
            <v>807008857-LIQ122-04</v>
          </cell>
          <cell r="B1288">
            <v>916</v>
          </cell>
          <cell r="C1288">
            <v>5</v>
          </cell>
          <cell r="D1288" t="str">
            <v>916-5</v>
          </cell>
          <cell r="E1288">
            <v>41373</v>
          </cell>
          <cell r="F1288">
            <v>230550058900</v>
          </cell>
          <cell r="G1288" t="str">
            <v>GIRO DIRECT CAPITA ABR</v>
          </cell>
          <cell r="H1288">
            <v>807008857</v>
          </cell>
          <cell r="I1288" t="str">
            <v>E.S.E HOSPITAL REGIONAL NORTE</v>
          </cell>
          <cell r="J1288">
            <v>9048</v>
          </cell>
          <cell r="K1288" t="str">
            <v>D</v>
          </cell>
          <cell r="L1288">
            <v>-96</v>
          </cell>
          <cell r="M1288" t="str">
            <v>LIQ122-04</v>
          </cell>
          <cell r="N1288" t="str">
            <v>LIQ122-04</v>
          </cell>
          <cell r="O1288">
            <v>11158518</v>
          </cell>
        </row>
        <row r="1289">
          <cell r="A1289" t="str">
            <v>807008857-LIQ122-05</v>
          </cell>
          <cell r="B1289">
            <v>916</v>
          </cell>
          <cell r="C1289">
            <v>5</v>
          </cell>
          <cell r="D1289" t="str">
            <v>916-5</v>
          </cell>
          <cell r="E1289">
            <v>41403</v>
          </cell>
          <cell r="F1289">
            <v>230550058900</v>
          </cell>
          <cell r="G1289" t="str">
            <v>GIRO DIRECT CAPITA MAY</v>
          </cell>
          <cell r="H1289">
            <v>807008857</v>
          </cell>
          <cell r="I1289" t="str">
            <v>E.S.E HOSPITAL REGIONAL NORTE</v>
          </cell>
          <cell r="J1289">
            <v>9048</v>
          </cell>
          <cell r="K1289" t="str">
            <v>D</v>
          </cell>
          <cell r="L1289">
            <v>-96</v>
          </cell>
          <cell r="M1289" t="str">
            <v>LIQ122-05</v>
          </cell>
          <cell r="N1289" t="str">
            <v>LIQ122-05</v>
          </cell>
          <cell r="O1289">
            <v>11208292</v>
          </cell>
        </row>
        <row r="1290">
          <cell r="A1290" t="str">
            <v>807008857-LIQ122-06</v>
          </cell>
          <cell r="B1290">
            <v>916</v>
          </cell>
          <cell r="C1290">
            <v>8</v>
          </cell>
          <cell r="D1290" t="str">
            <v>916-8</v>
          </cell>
          <cell r="E1290">
            <v>41437</v>
          </cell>
          <cell r="F1290">
            <v>230550058900</v>
          </cell>
          <cell r="G1290" t="str">
            <v>GIRO DIRECT CAPITA JUN</v>
          </cell>
          <cell r="H1290">
            <v>807008857</v>
          </cell>
          <cell r="I1290" t="str">
            <v>E.S.E HOSPITAL REGIONAL NORTE</v>
          </cell>
          <cell r="J1290">
            <v>9048</v>
          </cell>
          <cell r="K1290" t="str">
            <v>D</v>
          </cell>
          <cell r="L1290">
            <v>-96</v>
          </cell>
          <cell r="M1290" t="str">
            <v>LIQ122-06</v>
          </cell>
          <cell r="N1290" t="str">
            <v>LIQ122-06</v>
          </cell>
          <cell r="O1290">
            <v>12328283</v>
          </cell>
        </row>
        <row r="1291">
          <cell r="A1291" t="str">
            <v>807008857-LIQ122-07</v>
          </cell>
          <cell r="B1291">
            <v>916</v>
          </cell>
          <cell r="C1291">
            <v>11</v>
          </cell>
          <cell r="D1291" t="str">
            <v>916-11</v>
          </cell>
          <cell r="E1291">
            <v>41465</v>
          </cell>
          <cell r="F1291">
            <v>230550058900</v>
          </cell>
          <cell r="G1291" t="str">
            <v>GIRO DIRECT CAPITA JUL</v>
          </cell>
          <cell r="H1291">
            <v>807008857</v>
          </cell>
          <cell r="I1291" t="str">
            <v>E.S.E HOSPITAL REGIONAL NORTE</v>
          </cell>
          <cell r="J1291">
            <v>9048</v>
          </cell>
          <cell r="K1291" t="str">
            <v>D</v>
          </cell>
          <cell r="L1291">
            <v>-96</v>
          </cell>
          <cell r="M1291" t="str">
            <v>LIQ122-07</v>
          </cell>
          <cell r="N1291" t="str">
            <v>LIQ122-07</v>
          </cell>
          <cell r="O1291">
            <v>12245299</v>
          </cell>
        </row>
        <row r="1292">
          <cell r="A1292" t="str">
            <v>807008857-LIQ122-08</v>
          </cell>
          <cell r="B1292">
            <v>916</v>
          </cell>
          <cell r="C1292">
            <v>15</v>
          </cell>
          <cell r="D1292" t="str">
            <v>916-15</v>
          </cell>
          <cell r="E1292">
            <v>41495</v>
          </cell>
          <cell r="F1292">
            <v>230550058900</v>
          </cell>
          <cell r="G1292" t="str">
            <v>GIRO DIRECT CAPITA AGO</v>
          </cell>
          <cell r="H1292">
            <v>807008857</v>
          </cell>
          <cell r="I1292" t="str">
            <v>E.S.E HOSPITAL REGIONAL NORTE</v>
          </cell>
          <cell r="J1292">
            <v>9048</v>
          </cell>
          <cell r="K1292" t="str">
            <v>D</v>
          </cell>
          <cell r="L1292">
            <v>-96</v>
          </cell>
          <cell r="M1292" t="str">
            <v>LIQ122-08</v>
          </cell>
          <cell r="N1292" t="str">
            <v>LIQ122-08</v>
          </cell>
          <cell r="O1292">
            <v>12183408</v>
          </cell>
        </row>
        <row r="1293">
          <cell r="A1293" t="str">
            <v>807008857-LIQ122-09</v>
          </cell>
          <cell r="B1293">
            <v>916</v>
          </cell>
          <cell r="C1293">
            <v>19</v>
          </cell>
          <cell r="D1293" t="str">
            <v>916-19</v>
          </cell>
          <cell r="E1293">
            <v>41526</v>
          </cell>
          <cell r="F1293">
            <v>230550058900</v>
          </cell>
          <cell r="G1293" t="str">
            <v>GIRO DIRECT CAPITA SEP</v>
          </cell>
          <cell r="H1293">
            <v>807008857</v>
          </cell>
          <cell r="I1293" t="str">
            <v>E.S.E HOSPITAL REGIONAL NORTE</v>
          </cell>
          <cell r="J1293">
            <v>9048</v>
          </cell>
          <cell r="K1293" t="str">
            <v>D</v>
          </cell>
          <cell r="L1293">
            <v>-96</v>
          </cell>
          <cell r="M1293" t="str">
            <v>LIQ122-09</v>
          </cell>
          <cell r="N1293" t="str">
            <v>LIQ122-09</v>
          </cell>
          <cell r="O1293">
            <v>10904105</v>
          </cell>
        </row>
        <row r="1294">
          <cell r="A1294" t="str">
            <v>807008857-LIQ122-10</v>
          </cell>
          <cell r="B1294">
            <v>916</v>
          </cell>
          <cell r="C1294">
            <v>24</v>
          </cell>
          <cell r="D1294" t="str">
            <v>916-24</v>
          </cell>
          <cell r="E1294">
            <v>41556</v>
          </cell>
          <cell r="F1294">
            <v>230550058900</v>
          </cell>
          <cell r="G1294" t="str">
            <v>GIRO DIRECT CAPITA OCT</v>
          </cell>
          <cell r="H1294">
            <v>807008857</v>
          </cell>
          <cell r="I1294" t="str">
            <v>E.S.E HOSPITAL REGIONAL NORTE</v>
          </cell>
          <cell r="J1294">
            <v>9048</v>
          </cell>
          <cell r="K1294" t="str">
            <v>D</v>
          </cell>
          <cell r="L1294">
            <v>-96</v>
          </cell>
          <cell r="M1294" t="str">
            <v>LIQ122-10</v>
          </cell>
          <cell r="N1294" t="str">
            <v>LIQ122-10</v>
          </cell>
          <cell r="O1294">
            <v>12167066</v>
          </cell>
        </row>
        <row r="1295">
          <cell r="A1295" t="str">
            <v>807008857-LIQ122-11</v>
          </cell>
          <cell r="B1295">
            <v>916</v>
          </cell>
          <cell r="C1295">
            <v>28</v>
          </cell>
          <cell r="D1295" t="str">
            <v>916-28</v>
          </cell>
          <cell r="E1295">
            <v>41591</v>
          </cell>
          <cell r="F1295">
            <v>230550058900</v>
          </cell>
          <cell r="G1295" t="str">
            <v>GIRO DIRECT CAPITA NOV</v>
          </cell>
          <cell r="H1295">
            <v>807008857</v>
          </cell>
          <cell r="I1295" t="str">
            <v>E.S.E HOSPITAL REGIONAL NORTE</v>
          </cell>
          <cell r="J1295">
            <v>9048</v>
          </cell>
          <cell r="K1295" t="str">
            <v>D</v>
          </cell>
          <cell r="L1295">
            <v>-96</v>
          </cell>
          <cell r="M1295" t="str">
            <v>LIQ122-11</v>
          </cell>
          <cell r="N1295" t="str">
            <v>LIQ122-11</v>
          </cell>
          <cell r="O1295">
            <v>10316832</v>
          </cell>
        </row>
        <row r="1296">
          <cell r="A1296" t="str">
            <v>807008857-LIQ122-12</v>
          </cell>
          <cell r="B1296">
            <v>916</v>
          </cell>
          <cell r="C1296">
            <v>32</v>
          </cell>
          <cell r="D1296" t="str">
            <v>916-32</v>
          </cell>
          <cell r="E1296">
            <v>41618</v>
          </cell>
          <cell r="F1296">
            <v>230550058900</v>
          </cell>
          <cell r="G1296" t="str">
            <v>GIRO DIRECT CAPITA DIC</v>
          </cell>
          <cell r="H1296">
            <v>807008857</v>
          </cell>
          <cell r="I1296" t="str">
            <v>E.S.E HOSPITAL REGIONAL NORTE</v>
          </cell>
          <cell r="J1296">
            <v>9048</v>
          </cell>
          <cell r="K1296" t="str">
            <v>D</v>
          </cell>
          <cell r="L1296">
            <v>-96</v>
          </cell>
          <cell r="M1296" t="str">
            <v>LIQ122-12</v>
          </cell>
          <cell r="N1296" t="str">
            <v>LIQ122-12</v>
          </cell>
          <cell r="O1296">
            <v>12068203</v>
          </cell>
        </row>
        <row r="1297">
          <cell r="A1297" t="str">
            <v>807008857-LIQ123-04</v>
          </cell>
          <cell r="B1297">
            <v>916</v>
          </cell>
          <cell r="C1297">
            <v>5</v>
          </cell>
          <cell r="D1297" t="str">
            <v>916-5</v>
          </cell>
          <cell r="E1297">
            <v>41373</v>
          </cell>
          <cell r="F1297">
            <v>230550058900</v>
          </cell>
          <cell r="G1297" t="str">
            <v>GIRO DIRECT CAPITA ABR</v>
          </cell>
          <cell r="H1297">
            <v>807008857</v>
          </cell>
          <cell r="I1297" t="str">
            <v>E.S.E HOSPITAL REGIONAL NORTE</v>
          </cell>
          <cell r="J1297">
            <v>9048</v>
          </cell>
          <cell r="K1297" t="str">
            <v>D</v>
          </cell>
          <cell r="L1297">
            <v>-96</v>
          </cell>
          <cell r="M1297" t="str">
            <v>LIQ123-04</v>
          </cell>
          <cell r="N1297" t="str">
            <v>LIQ123-04</v>
          </cell>
          <cell r="O1297">
            <v>27586342</v>
          </cell>
        </row>
        <row r="1298">
          <cell r="A1298" t="str">
            <v>807008857-LIQ123-05</v>
          </cell>
          <cell r="B1298">
            <v>916</v>
          </cell>
          <cell r="C1298">
            <v>5</v>
          </cell>
          <cell r="D1298" t="str">
            <v>916-5</v>
          </cell>
          <cell r="E1298">
            <v>41403</v>
          </cell>
          <cell r="F1298">
            <v>230550058900</v>
          </cell>
          <cell r="G1298" t="str">
            <v>GIRO DIRECT CAPITA MAY</v>
          </cell>
          <cell r="H1298">
            <v>807008857</v>
          </cell>
          <cell r="I1298" t="str">
            <v>E.S.E HOSPITAL REGIONAL NORTE</v>
          </cell>
          <cell r="J1298">
            <v>9048</v>
          </cell>
          <cell r="K1298" t="str">
            <v>D</v>
          </cell>
          <cell r="L1298">
            <v>-96</v>
          </cell>
          <cell r="M1298" t="str">
            <v>LIQ123-05</v>
          </cell>
          <cell r="N1298" t="str">
            <v>LIQ123-05</v>
          </cell>
          <cell r="O1298">
            <v>27430350</v>
          </cell>
        </row>
        <row r="1299">
          <cell r="A1299" t="str">
            <v>807008857-LIQ123-06</v>
          </cell>
          <cell r="B1299">
            <v>916</v>
          </cell>
          <cell r="C1299">
            <v>8</v>
          </cell>
          <cell r="D1299" t="str">
            <v>916-8</v>
          </cell>
          <cell r="E1299">
            <v>41437</v>
          </cell>
          <cell r="F1299">
            <v>230550058900</v>
          </cell>
          <cell r="G1299" t="str">
            <v>GIRO DIRECT CAPITA JUN</v>
          </cell>
          <cell r="H1299">
            <v>807008857</v>
          </cell>
          <cell r="I1299" t="str">
            <v>E.S.E HOSPITAL REGIONAL NORTE</v>
          </cell>
          <cell r="J1299">
            <v>9048</v>
          </cell>
          <cell r="K1299" t="str">
            <v>D</v>
          </cell>
          <cell r="L1299">
            <v>-96</v>
          </cell>
          <cell r="M1299" t="str">
            <v>LIQ123-06</v>
          </cell>
          <cell r="N1299" t="str">
            <v>LIQ123-06</v>
          </cell>
          <cell r="O1299">
            <v>30340092</v>
          </cell>
        </row>
        <row r="1300">
          <cell r="A1300" t="str">
            <v>807008857-LIQ123-07</v>
          </cell>
          <cell r="B1300">
            <v>916</v>
          </cell>
          <cell r="C1300">
            <v>11</v>
          </cell>
          <cell r="D1300" t="str">
            <v>916-11</v>
          </cell>
          <cell r="E1300">
            <v>41465</v>
          </cell>
          <cell r="F1300">
            <v>230550058900</v>
          </cell>
          <cell r="G1300" t="str">
            <v>GIRO DIRECT CAPITA JUL</v>
          </cell>
          <cell r="H1300">
            <v>807008857</v>
          </cell>
          <cell r="I1300" t="str">
            <v>E.S.E HOSPITAL REGIONAL NORTE</v>
          </cell>
          <cell r="J1300">
            <v>9048</v>
          </cell>
          <cell r="K1300" t="str">
            <v>D</v>
          </cell>
          <cell r="L1300">
            <v>-96</v>
          </cell>
          <cell r="M1300" t="str">
            <v>LIQ123-07</v>
          </cell>
          <cell r="N1300" t="str">
            <v>LIQ123-07</v>
          </cell>
          <cell r="O1300">
            <v>30422765</v>
          </cell>
        </row>
        <row r="1301">
          <cell r="A1301" t="str">
            <v>807008857-LIQ123-08</v>
          </cell>
          <cell r="B1301">
            <v>916</v>
          </cell>
          <cell r="C1301">
            <v>15</v>
          </cell>
          <cell r="D1301" t="str">
            <v>916-15</v>
          </cell>
          <cell r="E1301">
            <v>41495</v>
          </cell>
          <cell r="F1301">
            <v>230550058900</v>
          </cell>
          <cell r="G1301" t="str">
            <v>GIRO DIRECT CAPITA AGO</v>
          </cell>
          <cell r="H1301">
            <v>807008857</v>
          </cell>
          <cell r="I1301" t="str">
            <v>E.S.E HOSPITAL REGIONAL NORTE</v>
          </cell>
          <cell r="J1301">
            <v>9048</v>
          </cell>
          <cell r="K1301" t="str">
            <v>D</v>
          </cell>
          <cell r="L1301">
            <v>-96</v>
          </cell>
          <cell r="M1301" t="str">
            <v>LIQ123-08</v>
          </cell>
          <cell r="N1301" t="str">
            <v>LIQ123-08</v>
          </cell>
          <cell r="O1301">
            <v>30265305</v>
          </cell>
        </row>
        <row r="1302">
          <cell r="A1302" t="str">
            <v>807008857-LIQ123-09</v>
          </cell>
          <cell r="B1302">
            <v>916</v>
          </cell>
          <cell r="C1302">
            <v>19</v>
          </cell>
          <cell r="D1302" t="str">
            <v>916-19</v>
          </cell>
          <cell r="E1302">
            <v>41526</v>
          </cell>
          <cell r="F1302">
            <v>230550058900</v>
          </cell>
          <cell r="G1302" t="str">
            <v>GIRO DIRECT CAPITA SEP</v>
          </cell>
          <cell r="H1302">
            <v>807008857</v>
          </cell>
          <cell r="I1302" t="str">
            <v>E.S.E HOSPITAL REGIONAL NORTE</v>
          </cell>
          <cell r="J1302">
            <v>9048</v>
          </cell>
          <cell r="K1302" t="str">
            <v>D</v>
          </cell>
          <cell r="L1302">
            <v>-96</v>
          </cell>
          <cell r="M1302" t="str">
            <v>LIQ123-09</v>
          </cell>
          <cell r="N1302" t="str">
            <v>LIQ123-09</v>
          </cell>
          <cell r="O1302">
            <v>26970916</v>
          </cell>
        </row>
        <row r="1303">
          <cell r="A1303" t="str">
            <v>807008857-LIQ123-10</v>
          </cell>
          <cell r="B1303">
            <v>916</v>
          </cell>
          <cell r="C1303">
            <v>24</v>
          </cell>
          <cell r="D1303" t="str">
            <v>916-24</v>
          </cell>
          <cell r="E1303">
            <v>41556</v>
          </cell>
          <cell r="F1303">
            <v>230550058900</v>
          </cell>
          <cell r="G1303" t="str">
            <v>GIRO DIRECT CAPITA OCT</v>
          </cell>
          <cell r="H1303">
            <v>807008857</v>
          </cell>
          <cell r="I1303" t="str">
            <v>E.S.E HOSPITAL REGIONAL NORTE</v>
          </cell>
          <cell r="J1303">
            <v>9048</v>
          </cell>
          <cell r="K1303" t="str">
            <v>D</v>
          </cell>
          <cell r="L1303">
            <v>-96</v>
          </cell>
          <cell r="M1303" t="str">
            <v>LIQ123-10</v>
          </cell>
          <cell r="N1303" t="str">
            <v>LIQ123-10</v>
          </cell>
          <cell r="O1303">
            <v>29806364</v>
          </cell>
        </row>
        <row r="1304">
          <cell r="A1304" t="str">
            <v>807008857-LIQ123-11</v>
          </cell>
          <cell r="B1304">
            <v>917</v>
          </cell>
          <cell r="C1304">
            <v>330</v>
          </cell>
          <cell r="D1304" t="str">
            <v>917-330</v>
          </cell>
          <cell r="E1304">
            <v>41851</v>
          </cell>
          <cell r="F1304">
            <v>230550058900</v>
          </cell>
          <cell r="G1304" t="str">
            <v>SALDO NOV/13 DEPOSITO</v>
          </cell>
          <cell r="H1304">
            <v>807008857</v>
          </cell>
          <cell r="I1304" t="str">
            <v>E.S.E HOSPITAL REGIONAL NORTE</v>
          </cell>
          <cell r="J1304">
            <v>9048</v>
          </cell>
          <cell r="K1304" t="str">
            <v>D</v>
          </cell>
          <cell r="L1304">
            <v>-96</v>
          </cell>
          <cell r="M1304" t="str">
            <v>LIQ123-11</v>
          </cell>
          <cell r="N1304" t="str">
            <v>LIQ123-11</v>
          </cell>
          <cell r="O1304">
            <v>30156924</v>
          </cell>
        </row>
        <row r="1305">
          <cell r="A1305" t="str">
            <v>807008857-LIQ123-12</v>
          </cell>
          <cell r="B1305">
            <v>916</v>
          </cell>
          <cell r="C1305">
            <v>32</v>
          </cell>
          <cell r="D1305" t="str">
            <v>916-32</v>
          </cell>
          <cell r="E1305">
            <v>41618</v>
          </cell>
          <cell r="F1305">
            <v>230550058900</v>
          </cell>
          <cell r="G1305" t="str">
            <v>GIRO DIRECT CAPITA DIC</v>
          </cell>
          <cell r="H1305">
            <v>807008857</v>
          </cell>
          <cell r="I1305" t="str">
            <v>E.S.E HOSPITAL REGIONAL NORTE</v>
          </cell>
          <cell r="J1305">
            <v>9048</v>
          </cell>
          <cell r="K1305" t="str">
            <v>D</v>
          </cell>
          <cell r="L1305">
            <v>-96</v>
          </cell>
          <cell r="M1305" t="str">
            <v>LIQ123-12</v>
          </cell>
          <cell r="N1305" t="str">
            <v>LIQ123-12</v>
          </cell>
          <cell r="O1305">
            <v>22570238</v>
          </cell>
        </row>
        <row r="1306">
          <cell r="A1306" t="str">
            <v>807008857-LIQ124-04</v>
          </cell>
          <cell r="B1306">
            <v>916</v>
          </cell>
          <cell r="C1306">
            <v>5</v>
          </cell>
          <cell r="D1306" t="str">
            <v>916-5</v>
          </cell>
          <cell r="E1306">
            <v>41373</v>
          </cell>
          <cell r="F1306">
            <v>230550058900</v>
          </cell>
          <cell r="G1306" t="str">
            <v>GIRO DIRECT CAPITA ABR</v>
          </cell>
          <cell r="H1306">
            <v>807008857</v>
          </cell>
          <cell r="I1306" t="str">
            <v>E.S.E HOSPITAL REGIONAL NORTE</v>
          </cell>
          <cell r="J1306">
            <v>9048</v>
          </cell>
          <cell r="K1306" t="str">
            <v>D</v>
          </cell>
          <cell r="L1306">
            <v>-96</v>
          </cell>
          <cell r="M1306" t="str">
            <v>LIQ124-04</v>
          </cell>
          <cell r="N1306" t="str">
            <v>LIQ124-04</v>
          </cell>
          <cell r="O1306">
            <v>16806618</v>
          </cell>
        </row>
        <row r="1307">
          <cell r="A1307" t="str">
            <v>807008857-LIQ124-05</v>
          </cell>
          <cell r="B1307">
            <v>916</v>
          </cell>
          <cell r="C1307">
            <v>5</v>
          </cell>
          <cell r="D1307" t="str">
            <v>916-5</v>
          </cell>
          <cell r="E1307">
            <v>41403</v>
          </cell>
          <cell r="F1307">
            <v>230550058900</v>
          </cell>
          <cell r="G1307" t="str">
            <v>GIRO DIRECT CAPITA MAY</v>
          </cell>
          <cell r="H1307">
            <v>807008857</v>
          </cell>
          <cell r="I1307" t="str">
            <v>E.S.E HOSPITAL REGIONAL NORTE</v>
          </cell>
          <cell r="J1307">
            <v>9048</v>
          </cell>
          <cell r="K1307" t="str">
            <v>D</v>
          </cell>
          <cell r="L1307">
            <v>-96</v>
          </cell>
          <cell r="M1307" t="str">
            <v>LIQ124-05</v>
          </cell>
          <cell r="N1307" t="str">
            <v>LIQ124-05</v>
          </cell>
          <cell r="O1307">
            <v>16797396</v>
          </cell>
        </row>
        <row r="1308">
          <cell r="A1308" t="str">
            <v>807008857-LIQ124-06</v>
          </cell>
          <cell r="B1308">
            <v>916</v>
          </cell>
          <cell r="C1308">
            <v>8</v>
          </cell>
          <cell r="D1308" t="str">
            <v>916-8</v>
          </cell>
          <cell r="E1308">
            <v>41437</v>
          </cell>
          <cell r="F1308">
            <v>230550058900</v>
          </cell>
          <cell r="G1308" t="str">
            <v>GIRO DIRECT CAPITA JUN</v>
          </cell>
          <cell r="H1308">
            <v>807008857</v>
          </cell>
          <cell r="I1308" t="str">
            <v>E.S.E HOSPITAL REGIONAL NORTE</v>
          </cell>
          <cell r="J1308">
            <v>9048</v>
          </cell>
          <cell r="K1308" t="str">
            <v>D</v>
          </cell>
          <cell r="L1308">
            <v>-96</v>
          </cell>
          <cell r="M1308" t="str">
            <v>LIQ124-06</v>
          </cell>
          <cell r="N1308" t="str">
            <v>LIQ124-06</v>
          </cell>
          <cell r="O1308">
            <v>18513991</v>
          </cell>
        </row>
        <row r="1309">
          <cell r="A1309" t="str">
            <v>807008857-LIQ124-07</v>
          </cell>
          <cell r="B1309">
            <v>916</v>
          </cell>
          <cell r="C1309">
            <v>11</v>
          </cell>
          <cell r="D1309" t="str">
            <v>916-11</v>
          </cell>
          <cell r="E1309">
            <v>41465</v>
          </cell>
          <cell r="F1309">
            <v>230550058900</v>
          </cell>
          <cell r="G1309" t="str">
            <v>GIRO DIRECT CAPITA JUL</v>
          </cell>
          <cell r="H1309">
            <v>807008857</v>
          </cell>
          <cell r="I1309" t="str">
            <v>E.S.E HOSPITAL REGIONAL NORTE</v>
          </cell>
          <cell r="J1309">
            <v>9048</v>
          </cell>
          <cell r="K1309" t="str">
            <v>D</v>
          </cell>
          <cell r="L1309">
            <v>-96</v>
          </cell>
          <cell r="M1309" t="str">
            <v>LIQ124-07</v>
          </cell>
          <cell r="N1309" t="str">
            <v>LIQ124-07</v>
          </cell>
          <cell r="O1309">
            <v>18475858</v>
          </cell>
        </row>
        <row r="1310">
          <cell r="A1310" t="str">
            <v>807008857-LIQ124-08</v>
          </cell>
          <cell r="B1310">
            <v>916</v>
          </cell>
          <cell r="C1310">
            <v>15</v>
          </cell>
          <cell r="D1310" t="str">
            <v>916-15</v>
          </cell>
          <cell r="E1310">
            <v>41495</v>
          </cell>
          <cell r="F1310">
            <v>230550058900</v>
          </cell>
          <cell r="G1310" t="str">
            <v>GIRO DIRECT CAPITA AGO</v>
          </cell>
          <cell r="H1310">
            <v>807008857</v>
          </cell>
          <cell r="I1310" t="str">
            <v>E.S.E HOSPITAL REGIONAL NORTE</v>
          </cell>
          <cell r="J1310">
            <v>9048</v>
          </cell>
          <cell r="K1310" t="str">
            <v>D</v>
          </cell>
          <cell r="L1310">
            <v>-96</v>
          </cell>
          <cell r="M1310" t="str">
            <v>LIQ124-08</v>
          </cell>
          <cell r="N1310" t="str">
            <v>LIQ124-08</v>
          </cell>
          <cell r="O1310">
            <v>18381363</v>
          </cell>
        </row>
        <row r="1311">
          <cell r="A1311" t="str">
            <v>807008857-LIQ124-09</v>
          </cell>
          <cell r="B1311">
            <v>916</v>
          </cell>
          <cell r="C1311">
            <v>19</v>
          </cell>
          <cell r="D1311" t="str">
            <v>916-19</v>
          </cell>
          <cell r="E1311">
            <v>41526</v>
          </cell>
          <cell r="F1311">
            <v>230550058900</v>
          </cell>
          <cell r="G1311" t="str">
            <v>GIRO DIRECT CAPITA SEP</v>
          </cell>
          <cell r="H1311">
            <v>807008857</v>
          </cell>
          <cell r="I1311" t="str">
            <v>E.S.E HOSPITAL REGIONAL NORTE</v>
          </cell>
          <cell r="J1311">
            <v>9048</v>
          </cell>
          <cell r="K1311" t="str">
            <v>D</v>
          </cell>
          <cell r="L1311">
            <v>-96</v>
          </cell>
          <cell r="M1311" t="str">
            <v>LIQ124-09</v>
          </cell>
          <cell r="N1311" t="str">
            <v>LIQ124-09</v>
          </cell>
          <cell r="O1311">
            <v>16416155</v>
          </cell>
        </row>
        <row r="1312">
          <cell r="A1312" t="str">
            <v>807008857-LIQ124-10</v>
          </cell>
          <cell r="B1312">
            <v>916</v>
          </cell>
          <cell r="C1312">
            <v>24</v>
          </cell>
          <cell r="D1312" t="str">
            <v>916-24</v>
          </cell>
          <cell r="E1312">
            <v>41556</v>
          </cell>
          <cell r="F1312">
            <v>230550058900</v>
          </cell>
          <cell r="G1312" t="str">
            <v>GIRO DIRECT CAPITA OCT</v>
          </cell>
          <cell r="H1312">
            <v>807008857</v>
          </cell>
          <cell r="I1312" t="str">
            <v>E.S.E HOSPITAL REGIONAL NORTE</v>
          </cell>
          <cell r="J1312">
            <v>9048</v>
          </cell>
          <cell r="K1312" t="str">
            <v>D</v>
          </cell>
          <cell r="L1312">
            <v>-96</v>
          </cell>
          <cell r="M1312" t="str">
            <v>LIQ124-10</v>
          </cell>
          <cell r="N1312" t="str">
            <v>LIQ124-10</v>
          </cell>
          <cell r="O1312">
            <v>18230593</v>
          </cell>
        </row>
        <row r="1313">
          <cell r="A1313" t="str">
            <v>807008857-LIQ124-11</v>
          </cell>
          <cell r="B1313">
            <v>916</v>
          </cell>
          <cell r="C1313">
            <v>28</v>
          </cell>
          <cell r="D1313" t="str">
            <v>916-28</v>
          </cell>
          <cell r="E1313">
            <v>41591</v>
          </cell>
          <cell r="F1313">
            <v>230550058900</v>
          </cell>
          <cell r="G1313" t="str">
            <v>GIRO DIRECT CAPITA NOV</v>
          </cell>
          <cell r="H1313">
            <v>807008857</v>
          </cell>
          <cell r="I1313" t="str">
            <v>E.S.E HOSPITAL REGIONAL NORTE</v>
          </cell>
          <cell r="J1313">
            <v>9048</v>
          </cell>
          <cell r="K1313" t="str">
            <v>D</v>
          </cell>
          <cell r="L1313">
            <v>-96</v>
          </cell>
          <cell r="M1313" t="str">
            <v>LIQ124-11</v>
          </cell>
          <cell r="N1313" t="str">
            <v>LIQ124-11</v>
          </cell>
          <cell r="O1313">
            <v>8439564</v>
          </cell>
        </row>
        <row r="1314">
          <cell r="A1314" t="str">
            <v>807008857-LIQ124-11</v>
          </cell>
          <cell r="B1314">
            <v>917</v>
          </cell>
          <cell r="C1314">
            <v>330</v>
          </cell>
          <cell r="D1314" t="str">
            <v>917-330</v>
          </cell>
          <cell r="E1314">
            <v>41851</v>
          </cell>
          <cell r="F1314">
            <v>230550058900</v>
          </cell>
          <cell r="G1314" t="str">
            <v>SALDO NOV/13 DEPOSITO</v>
          </cell>
          <cell r="H1314">
            <v>807008857</v>
          </cell>
          <cell r="I1314" t="str">
            <v>E.S.E HOSPITAL REGIONAL NORTE</v>
          </cell>
          <cell r="J1314">
            <v>9048</v>
          </cell>
          <cell r="K1314" t="str">
            <v>D</v>
          </cell>
          <cell r="L1314">
            <v>-96</v>
          </cell>
          <cell r="M1314" t="str">
            <v>LIQ124-11</v>
          </cell>
          <cell r="N1314" t="str">
            <v>LIQ124-11</v>
          </cell>
          <cell r="O1314">
            <v>9843076</v>
          </cell>
        </row>
        <row r="1315">
          <cell r="A1315" t="str">
            <v>807008857-LIQ124-12</v>
          </cell>
          <cell r="B1315">
            <v>916</v>
          </cell>
          <cell r="C1315">
            <v>32</v>
          </cell>
          <cell r="D1315" t="str">
            <v>916-32</v>
          </cell>
          <cell r="E1315">
            <v>41618</v>
          </cell>
          <cell r="F1315">
            <v>230550058900</v>
          </cell>
          <cell r="G1315" t="str">
            <v>GIRO DIRECT CAPITA DIC</v>
          </cell>
          <cell r="H1315">
            <v>807008857</v>
          </cell>
          <cell r="I1315" t="str">
            <v>E.S.E HOSPITAL REGIONAL NORTE</v>
          </cell>
          <cell r="J1315">
            <v>9048</v>
          </cell>
          <cell r="K1315" t="str">
            <v>D</v>
          </cell>
          <cell r="L1315">
            <v>-96</v>
          </cell>
          <cell r="M1315" t="str">
            <v>LIQ124-12</v>
          </cell>
          <cell r="N1315" t="str">
            <v>LIQ124-12</v>
          </cell>
          <cell r="O1315">
            <v>18168682</v>
          </cell>
        </row>
        <row r="1316">
          <cell r="A1316" t="str">
            <v>807008857-LIQ160-01</v>
          </cell>
          <cell r="B1316">
            <v>916</v>
          </cell>
          <cell r="C1316">
            <v>97</v>
          </cell>
          <cell r="D1316" t="str">
            <v>916-97</v>
          </cell>
          <cell r="E1316">
            <v>42034</v>
          </cell>
          <cell r="F1316">
            <v>230550059300</v>
          </cell>
          <cell r="G1316" t="str">
            <v>PAGO GIRO CAPITADO ENE</v>
          </cell>
          <cell r="H1316">
            <v>807008857</v>
          </cell>
          <cell r="I1316" t="str">
            <v>E.S.E HOSPITAL REGIONAL NORTE</v>
          </cell>
          <cell r="J1316">
            <v>9029</v>
          </cell>
          <cell r="K1316" t="str">
            <v>D</v>
          </cell>
          <cell r="L1316">
            <v>-96</v>
          </cell>
          <cell r="M1316" t="str">
            <v>LIQ160-01</v>
          </cell>
          <cell r="N1316" t="str">
            <v>LIQ160-01</v>
          </cell>
          <cell r="O1316">
            <v>639900</v>
          </cell>
        </row>
        <row r="1317">
          <cell r="A1317" t="str">
            <v>807008857-LIQ160-02</v>
          </cell>
          <cell r="B1317">
            <v>916</v>
          </cell>
          <cell r="C1317">
            <v>97</v>
          </cell>
          <cell r="D1317" t="str">
            <v>916-97</v>
          </cell>
          <cell r="E1317">
            <v>42041</v>
          </cell>
          <cell r="F1317">
            <v>230550059300</v>
          </cell>
          <cell r="G1317" t="str">
            <v>GIRO DIRECTO CAPITADO</v>
          </cell>
          <cell r="H1317">
            <v>807008857</v>
          </cell>
          <cell r="I1317" t="str">
            <v>E.S.E HOSPITAL REGIONAL NORTE</v>
          </cell>
          <cell r="J1317">
            <v>9029</v>
          </cell>
          <cell r="K1317" t="str">
            <v>D</v>
          </cell>
          <cell r="L1317">
            <v>-96</v>
          </cell>
          <cell r="M1317" t="str">
            <v>LIQ160-02</v>
          </cell>
          <cell r="N1317" t="str">
            <v>LIQ160-02</v>
          </cell>
          <cell r="O1317">
            <v>639900</v>
          </cell>
        </row>
        <row r="1318">
          <cell r="A1318" t="str">
            <v>807008857-LIQ160-03</v>
          </cell>
          <cell r="B1318">
            <v>916</v>
          </cell>
          <cell r="C1318">
            <v>102</v>
          </cell>
          <cell r="D1318" t="str">
            <v>916-102</v>
          </cell>
          <cell r="E1318">
            <v>42072</v>
          </cell>
          <cell r="F1318">
            <v>230550059300</v>
          </cell>
          <cell r="G1318" t="str">
            <v>GIRO DIRECTO CAPI.MARZ</v>
          </cell>
          <cell r="H1318">
            <v>807008857</v>
          </cell>
          <cell r="I1318" t="str">
            <v>E.S.E HOSPITAL REGIONAL NORTE</v>
          </cell>
          <cell r="J1318">
            <v>9029</v>
          </cell>
          <cell r="K1318" t="str">
            <v>D</v>
          </cell>
          <cell r="L1318">
            <v>-96</v>
          </cell>
          <cell r="M1318" t="str">
            <v>LIQ160-03</v>
          </cell>
          <cell r="N1318" t="str">
            <v>LIQ160-03</v>
          </cell>
          <cell r="O1318">
            <v>639900</v>
          </cell>
        </row>
        <row r="1319">
          <cell r="A1319" t="str">
            <v>807008857-LIQ160-07</v>
          </cell>
          <cell r="B1319">
            <v>916</v>
          </cell>
          <cell r="C1319">
            <v>63</v>
          </cell>
          <cell r="D1319" t="str">
            <v>916-63</v>
          </cell>
          <cell r="E1319">
            <v>41829</v>
          </cell>
          <cell r="F1319">
            <v>230550059100</v>
          </cell>
          <cell r="G1319" t="str">
            <v>GIRO CAPITADO JULIO/14</v>
          </cell>
          <cell r="H1319">
            <v>807008857</v>
          </cell>
          <cell r="I1319" t="str">
            <v>E.S.E HOSPITAL REGIONAL NORTE</v>
          </cell>
          <cell r="J1319">
            <v>9029</v>
          </cell>
          <cell r="K1319" t="str">
            <v>D</v>
          </cell>
          <cell r="L1319">
            <v>-96</v>
          </cell>
          <cell r="M1319" t="str">
            <v>LIQ160-07</v>
          </cell>
          <cell r="N1319" t="str">
            <v>LIQ160-07</v>
          </cell>
          <cell r="O1319">
            <v>669600</v>
          </cell>
        </row>
        <row r="1320">
          <cell r="A1320" t="str">
            <v>807008857-LIQ160-08</v>
          </cell>
          <cell r="B1320">
            <v>916</v>
          </cell>
          <cell r="C1320">
            <v>67</v>
          </cell>
          <cell r="D1320" t="str">
            <v>916-67</v>
          </cell>
          <cell r="E1320">
            <v>41862</v>
          </cell>
          <cell r="F1320">
            <v>230550059100</v>
          </cell>
          <cell r="G1320" t="str">
            <v>PAGO CAPITADO AGOSTO/2</v>
          </cell>
          <cell r="H1320">
            <v>807008857</v>
          </cell>
          <cell r="I1320" t="str">
            <v>E.S.E HOSPITAL REGIONAL NORTE</v>
          </cell>
          <cell r="J1320">
            <v>9029</v>
          </cell>
          <cell r="K1320" t="str">
            <v>D</v>
          </cell>
          <cell r="L1320">
            <v>-96</v>
          </cell>
          <cell r="M1320" t="str">
            <v>LIQ160-08</v>
          </cell>
          <cell r="N1320" t="str">
            <v>LIQ160-08</v>
          </cell>
          <cell r="O1320">
            <v>677700</v>
          </cell>
        </row>
        <row r="1321">
          <cell r="A1321" t="str">
            <v>807008857-LIQ160-09</v>
          </cell>
          <cell r="B1321">
            <v>916</v>
          </cell>
          <cell r="C1321">
            <v>72</v>
          </cell>
          <cell r="D1321" t="str">
            <v>916-72</v>
          </cell>
          <cell r="E1321">
            <v>41890</v>
          </cell>
          <cell r="F1321">
            <v>230550059100</v>
          </cell>
          <cell r="G1321" t="str">
            <v>PAGO GIRO DIRECTO SEPT</v>
          </cell>
          <cell r="H1321">
            <v>807008857</v>
          </cell>
          <cell r="I1321" t="str">
            <v>E.S.E HOSPITAL REGIONAL NORTE</v>
          </cell>
          <cell r="J1321">
            <v>9029</v>
          </cell>
          <cell r="K1321" t="str">
            <v>D</v>
          </cell>
          <cell r="L1321">
            <v>-96</v>
          </cell>
          <cell r="M1321" t="str">
            <v>LIQ160-09</v>
          </cell>
          <cell r="N1321" t="str">
            <v>LIQ160-09</v>
          </cell>
          <cell r="O1321">
            <v>675000</v>
          </cell>
        </row>
        <row r="1322">
          <cell r="A1322" t="str">
            <v>807008857-LIQ160-10</v>
          </cell>
          <cell r="B1322">
            <v>916</v>
          </cell>
          <cell r="C1322">
            <v>76</v>
          </cell>
          <cell r="D1322" t="str">
            <v>916-76</v>
          </cell>
          <cell r="E1322">
            <v>41922</v>
          </cell>
          <cell r="F1322">
            <v>230550059100</v>
          </cell>
          <cell r="G1322" t="str">
            <v>PAGO GIRO CAPITADO OCT</v>
          </cell>
          <cell r="H1322">
            <v>807008857</v>
          </cell>
          <cell r="I1322" t="str">
            <v>E.S.E HOSPITAL REGIONAL NORTE</v>
          </cell>
          <cell r="J1322">
            <v>9029</v>
          </cell>
          <cell r="K1322" t="str">
            <v>D</v>
          </cell>
          <cell r="L1322">
            <v>-96</v>
          </cell>
          <cell r="M1322" t="str">
            <v>LIQ160-10</v>
          </cell>
          <cell r="N1322" t="str">
            <v>LIQ160-10</v>
          </cell>
          <cell r="O1322">
            <v>650700</v>
          </cell>
        </row>
        <row r="1323">
          <cell r="A1323" t="str">
            <v>807008857-LIQ160-11</v>
          </cell>
          <cell r="B1323">
            <v>916</v>
          </cell>
          <cell r="C1323">
            <v>82</v>
          </cell>
          <cell r="D1323" t="str">
            <v>916-82</v>
          </cell>
          <cell r="E1323">
            <v>41955</v>
          </cell>
          <cell r="F1323">
            <v>230550059100</v>
          </cell>
          <cell r="G1323" t="str">
            <v>CAPITADO NOV 2014</v>
          </cell>
          <cell r="H1323">
            <v>807008857</v>
          </cell>
          <cell r="I1323" t="str">
            <v>E.S.E HOSPITAL REGIONAL NORTE</v>
          </cell>
          <cell r="J1323">
            <v>9029</v>
          </cell>
          <cell r="K1323" t="str">
            <v>D</v>
          </cell>
          <cell r="L1323">
            <v>-96</v>
          </cell>
          <cell r="M1323" t="str">
            <v>LIQ160-11</v>
          </cell>
          <cell r="N1323" t="str">
            <v>LIQ160-11</v>
          </cell>
          <cell r="O1323">
            <v>602280</v>
          </cell>
        </row>
        <row r="1324">
          <cell r="A1324" t="str">
            <v>807008857-LIQ160-11</v>
          </cell>
          <cell r="B1324">
            <v>972</v>
          </cell>
          <cell r="C1324">
            <v>16</v>
          </cell>
          <cell r="D1324" t="str">
            <v>972-16</v>
          </cell>
          <cell r="E1324">
            <v>41944</v>
          </cell>
          <cell r="F1324">
            <v>230550059100</v>
          </cell>
          <cell r="G1324" t="str">
            <v>RESTITU.SEG.DECRETO 97</v>
          </cell>
          <cell r="H1324">
            <v>807008857</v>
          </cell>
          <cell r="I1324" t="str">
            <v>E.S.E HOSPITAL REGIONAL NORTE</v>
          </cell>
          <cell r="J1324">
            <v>9029</v>
          </cell>
          <cell r="K1324" t="str">
            <v>D</v>
          </cell>
          <cell r="L1324">
            <v>-96</v>
          </cell>
          <cell r="M1324" t="str">
            <v>LIQ160-11</v>
          </cell>
          <cell r="N1324" t="str">
            <v>LIQ160-11</v>
          </cell>
          <cell r="O1324">
            <v>43020</v>
          </cell>
        </row>
        <row r="1325">
          <cell r="A1325" t="str">
            <v>807008857-LIQ160-12</v>
          </cell>
          <cell r="B1325">
            <v>916</v>
          </cell>
          <cell r="C1325">
            <v>87</v>
          </cell>
          <cell r="D1325" t="str">
            <v>916-87</v>
          </cell>
          <cell r="E1325">
            <v>41982</v>
          </cell>
          <cell r="F1325">
            <v>230550059100</v>
          </cell>
          <cell r="G1325" t="str">
            <v>GIRO DIRECTO CAPITADO</v>
          </cell>
          <cell r="H1325">
            <v>807008857</v>
          </cell>
          <cell r="I1325" t="str">
            <v>E.S.E HOSPITAL REGIONAL NORTE</v>
          </cell>
          <cell r="J1325">
            <v>9029</v>
          </cell>
          <cell r="K1325" t="str">
            <v>D</v>
          </cell>
          <cell r="L1325">
            <v>-96</v>
          </cell>
          <cell r="M1325" t="str">
            <v>LIQ160-12</v>
          </cell>
          <cell r="N1325" t="str">
            <v>LIQ160-12</v>
          </cell>
          <cell r="O1325">
            <v>637200</v>
          </cell>
        </row>
        <row r="1326">
          <cell r="A1326" t="str">
            <v>807008857-LIQ162-01</v>
          </cell>
          <cell r="B1326">
            <v>916</v>
          </cell>
          <cell r="C1326">
            <v>97</v>
          </cell>
          <cell r="D1326" t="str">
            <v>916-97</v>
          </cell>
          <cell r="E1326">
            <v>42034</v>
          </cell>
          <cell r="F1326">
            <v>230550059300</v>
          </cell>
          <cell r="G1326" t="str">
            <v>PAGO GIRO CAPITADO ENE</v>
          </cell>
          <cell r="H1326">
            <v>807008857</v>
          </cell>
          <cell r="I1326" t="str">
            <v>E.S.E HOSPITAL REGIONAL NORTE</v>
          </cell>
          <cell r="J1326">
            <v>9050</v>
          </cell>
          <cell r="K1326" t="str">
            <v>D</v>
          </cell>
          <cell r="L1326">
            <v>-96</v>
          </cell>
          <cell r="M1326" t="str">
            <v>LIQ162-01</v>
          </cell>
          <cell r="N1326" t="str">
            <v>LIQ162-01</v>
          </cell>
          <cell r="O1326">
            <v>18798930</v>
          </cell>
        </row>
        <row r="1327">
          <cell r="A1327" t="str">
            <v>807008857-LIQ162-02</v>
          </cell>
          <cell r="B1327">
            <v>916</v>
          </cell>
          <cell r="C1327">
            <v>97</v>
          </cell>
          <cell r="D1327" t="str">
            <v>916-97</v>
          </cell>
          <cell r="E1327">
            <v>42041</v>
          </cell>
          <cell r="F1327">
            <v>230550059300</v>
          </cell>
          <cell r="G1327" t="str">
            <v>GIRO DIRECTO CAPITADO</v>
          </cell>
          <cell r="H1327">
            <v>807008857</v>
          </cell>
          <cell r="I1327" t="str">
            <v>E.S.E HOSPITAL REGIONAL NORTE</v>
          </cell>
          <cell r="J1327">
            <v>9050</v>
          </cell>
          <cell r="K1327" t="str">
            <v>D</v>
          </cell>
          <cell r="L1327">
            <v>-96</v>
          </cell>
          <cell r="M1327" t="str">
            <v>LIQ162-02</v>
          </cell>
          <cell r="N1327" t="str">
            <v>LIQ162-02</v>
          </cell>
          <cell r="O1327">
            <v>18825840</v>
          </cell>
        </row>
        <row r="1328">
          <cell r="A1328" t="str">
            <v>807008857-LIQ162-03</v>
          </cell>
          <cell r="B1328">
            <v>972</v>
          </cell>
          <cell r="C1328">
            <v>23</v>
          </cell>
          <cell r="D1328" t="str">
            <v>972-23</v>
          </cell>
          <cell r="E1328">
            <v>42065</v>
          </cell>
          <cell r="F1328">
            <v>230550059300</v>
          </cell>
          <cell r="G1328" t="str">
            <v>DTOS ACTIVI.PYP MAR/15</v>
          </cell>
          <cell r="H1328">
            <v>807008857</v>
          </cell>
          <cell r="I1328" t="str">
            <v>E.S.E HOSPITAL REGIONAL NORTE</v>
          </cell>
          <cell r="J1328">
            <v>9050</v>
          </cell>
          <cell r="K1328" t="str">
            <v>D</v>
          </cell>
          <cell r="L1328">
            <v>-96</v>
          </cell>
          <cell r="M1328" t="str">
            <v>LIQ162-03</v>
          </cell>
          <cell r="N1328" t="str">
            <v>LIQ162-03</v>
          </cell>
          <cell r="O1328">
            <v>18756810</v>
          </cell>
        </row>
        <row r="1329">
          <cell r="A1329" t="str">
            <v>807008857-LIQ162-07</v>
          </cell>
          <cell r="B1329">
            <v>916</v>
          </cell>
          <cell r="C1329">
            <v>63</v>
          </cell>
          <cell r="D1329" t="str">
            <v>916-63</v>
          </cell>
          <cell r="E1329">
            <v>41829</v>
          </cell>
          <cell r="F1329">
            <v>230550059100</v>
          </cell>
          <cell r="G1329" t="str">
            <v>GIRO CAPITADO JULIO/14</v>
          </cell>
          <cell r="H1329">
            <v>807008857</v>
          </cell>
          <cell r="I1329" t="str">
            <v>E.S.E HOSPITAL REGIONAL NORTE</v>
          </cell>
          <cell r="J1329">
            <v>9050</v>
          </cell>
          <cell r="K1329" t="str">
            <v>D</v>
          </cell>
          <cell r="L1329">
            <v>-96</v>
          </cell>
          <cell r="M1329" t="str">
            <v>LIQ162-07</v>
          </cell>
          <cell r="N1329" t="str">
            <v>LIQ162-07</v>
          </cell>
          <cell r="O1329">
            <v>9467000</v>
          </cell>
        </row>
        <row r="1330">
          <cell r="A1330" t="str">
            <v>807008857-LIQ162-07</v>
          </cell>
          <cell r="B1330">
            <v>972</v>
          </cell>
          <cell r="C1330">
            <v>6</v>
          </cell>
          <cell r="D1330" t="str">
            <v>972-6</v>
          </cell>
          <cell r="E1330">
            <v>41821</v>
          </cell>
          <cell r="F1330">
            <v>230550059100</v>
          </cell>
          <cell r="G1330" t="str">
            <v>DCTOS ACT.PYP JULIO/14</v>
          </cell>
          <cell r="H1330">
            <v>807008857</v>
          </cell>
          <cell r="I1330" t="str">
            <v>E.S.E HOSPITAL REGIONAL NORTE</v>
          </cell>
          <cell r="J1330">
            <v>9050</v>
          </cell>
          <cell r="K1330" t="str">
            <v>D</v>
          </cell>
          <cell r="L1330">
            <v>-96</v>
          </cell>
          <cell r="M1330" t="str">
            <v>LIQ162-07</v>
          </cell>
          <cell r="N1330" t="str">
            <v>LIQ162-07</v>
          </cell>
          <cell r="O1330">
            <v>10000000</v>
          </cell>
        </row>
        <row r="1331">
          <cell r="A1331" t="str">
            <v>807008857-LIQ162-08</v>
          </cell>
          <cell r="B1331">
            <v>916</v>
          </cell>
          <cell r="C1331">
            <v>67</v>
          </cell>
          <cell r="D1331" t="str">
            <v>916-67</v>
          </cell>
          <cell r="E1331">
            <v>41862</v>
          </cell>
          <cell r="F1331">
            <v>230550059100</v>
          </cell>
          <cell r="G1331" t="str">
            <v>PAGO CAPITADO AGOSTO/2</v>
          </cell>
          <cell r="H1331">
            <v>807008857</v>
          </cell>
          <cell r="I1331" t="str">
            <v>E.S.E HOSPITAL REGIONAL NORTE</v>
          </cell>
          <cell r="J1331">
            <v>9050</v>
          </cell>
          <cell r="K1331" t="str">
            <v>D</v>
          </cell>
          <cell r="L1331">
            <v>-96</v>
          </cell>
          <cell r="M1331" t="str">
            <v>LIQ162-08</v>
          </cell>
          <cell r="N1331" t="str">
            <v>LIQ162-08</v>
          </cell>
          <cell r="O1331">
            <v>1312199</v>
          </cell>
        </row>
        <row r="1332">
          <cell r="A1332" t="str">
            <v>807008857-LIQ162-08</v>
          </cell>
          <cell r="B1332">
            <v>972</v>
          </cell>
          <cell r="C1332">
            <v>8</v>
          </cell>
          <cell r="D1332" t="str">
            <v>972-8</v>
          </cell>
          <cell r="E1332">
            <v>41852</v>
          </cell>
          <cell r="F1332">
            <v>230550059100</v>
          </cell>
          <cell r="G1332" t="str">
            <v>DCTOS ACT.PYP AGOSTO/1</v>
          </cell>
          <cell r="H1332">
            <v>807008857</v>
          </cell>
          <cell r="I1332" t="str">
            <v>E.S.E HOSPITAL REGIONAL NORTE</v>
          </cell>
          <cell r="J1332">
            <v>9050</v>
          </cell>
          <cell r="K1332" t="str">
            <v>D</v>
          </cell>
          <cell r="L1332">
            <v>-96</v>
          </cell>
          <cell r="M1332" t="str">
            <v>LIQ162-08</v>
          </cell>
          <cell r="N1332" t="str">
            <v>LIQ162-08</v>
          </cell>
          <cell r="O1332">
            <v>18196921</v>
          </cell>
        </row>
        <row r="1333">
          <cell r="A1333" t="str">
            <v>807008857-LIQ162-09</v>
          </cell>
          <cell r="B1333">
            <v>916</v>
          </cell>
          <cell r="C1333">
            <v>72</v>
          </cell>
          <cell r="D1333" t="str">
            <v>916-72</v>
          </cell>
          <cell r="E1333">
            <v>41890</v>
          </cell>
          <cell r="F1333">
            <v>230550059100</v>
          </cell>
          <cell r="G1333" t="str">
            <v>PAGO GIRO DIRECTO SEPT</v>
          </cell>
          <cell r="H1333">
            <v>807008857</v>
          </cell>
          <cell r="I1333" t="str">
            <v>E.S.E HOSPITAL REGIONAL NORTE</v>
          </cell>
          <cell r="J1333">
            <v>9050</v>
          </cell>
          <cell r="K1333" t="str">
            <v>D</v>
          </cell>
          <cell r="L1333">
            <v>-96</v>
          </cell>
          <cell r="M1333" t="str">
            <v>LIQ162-09</v>
          </cell>
          <cell r="N1333" t="str">
            <v>LIQ162-09</v>
          </cell>
          <cell r="O1333">
            <v>9414080</v>
          </cell>
        </row>
        <row r="1334">
          <cell r="A1334" t="str">
            <v>807008857-LIQ162-09</v>
          </cell>
          <cell r="B1334">
            <v>972</v>
          </cell>
          <cell r="C1334">
            <v>8</v>
          </cell>
          <cell r="D1334" t="str">
            <v>972-8</v>
          </cell>
          <cell r="E1334">
            <v>41883</v>
          </cell>
          <cell r="F1334">
            <v>230550059100</v>
          </cell>
          <cell r="G1334" t="str">
            <v>DTOS ACTIVI.PYP SEP/1</v>
          </cell>
          <cell r="H1334">
            <v>807008857</v>
          </cell>
          <cell r="I1334" t="str">
            <v>E.S.E HOSPITAL REGIONAL NORTE</v>
          </cell>
          <cell r="J1334">
            <v>9050</v>
          </cell>
          <cell r="K1334" t="str">
            <v>D</v>
          </cell>
          <cell r="L1334">
            <v>-96</v>
          </cell>
          <cell r="M1334" t="str">
            <v>LIQ162-09</v>
          </cell>
          <cell r="N1334" t="str">
            <v>LIQ162-09</v>
          </cell>
          <cell r="O1334">
            <v>10000000</v>
          </cell>
        </row>
        <row r="1335">
          <cell r="A1335" t="str">
            <v>807008857-LIQ162-10</v>
          </cell>
          <cell r="B1335">
            <v>972</v>
          </cell>
          <cell r="C1335">
            <v>11</v>
          </cell>
          <cell r="D1335" t="str">
            <v>972-11</v>
          </cell>
          <cell r="E1335">
            <v>41913</v>
          </cell>
          <cell r="F1335">
            <v>230550059100</v>
          </cell>
          <cell r="G1335" t="str">
            <v>DTOS ACTIVI.PYP OCT/14</v>
          </cell>
          <cell r="H1335">
            <v>807008857</v>
          </cell>
          <cell r="I1335" t="str">
            <v>E.S.E HOSPITAL REGIONAL NORTE</v>
          </cell>
          <cell r="J1335">
            <v>9050</v>
          </cell>
          <cell r="K1335" t="str">
            <v>D</v>
          </cell>
          <cell r="L1335">
            <v>-96</v>
          </cell>
          <cell r="M1335" t="str">
            <v>LIQ162-10</v>
          </cell>
          <cell r="N1335" t="str">
            <v>LIQ162-10</v>
          </cell>
          <cell r="O1335">
            <v>18809820</v>
          </cell>
        </row>
        <row r="1336">
          <cell r="A1336" t="str">
            <v>807008857-LIQ162-11</v>
          </cell>
          <cell r="B1336">
            <v>916</v>
          </cell>
          <cell r="C1336">
            <v>82</v>
          </cell>
          <cell r="D1336" t="str">
            <v>916-82</v>
          </cell>
          <cell r="E1336">
            <v>41955</v>
          </cell>
          <cell r="F1336">
            <v>230550059100</v>
          </cell>
          <cell r="G1336" t="str">
            <v>CAPITADO NOV 2014</v>
          </cell>
          <cell r="H1336">
            <v>807008857</v>
          </cell>
          <cell r="I1336" t="str">
            <v>E.S.E HOSPITAL REGIONAL NORTE</v>
          </cell>
          <cell r="J1336">
            <v>9050</v>
          </cell>
          <cell r="K1336" t="str">
            <v>D</v>
          </cell>
          <cell r="L1336">
            <v>-96</v>
          </cell>
          <cell r="M1336" t="str">
            <v>LIQ162-11</v>
          </cell>
          <cell r="N1336" t="str">
            <v>LIQ162-11</v>
          </cell>
          <cell r="O1336">
            <v>8030960</v>
          </cell>
        </row>
        <row r="1337">
          <cell r="A1337" t="str">
            <v>807008857-LIQ162-11</v>
          </cell>
          <cell r="B1337">
            <v>972</v>
          </cell>
          <cell r="C1337">
            <v>16</v>
          </cell>
          <cell r="D1337" t="str">
            <v>972-16</v>
          </cell>
          <cell r="E1337">
            <v>41944</v>
          </cell>
          <cell r="F1337">
            <v>230550059100</v>
          </cell>
          <cell r="G1337" t="str">
            <v>RESTITU.SEG.DECRETO 97</v>
          </cell>
          <cell r="H1337">
            <v>807008857</v>
          </cell>
          <cell r="I1337" t="str">
            <v>E.S.E HOSPITAL REGIONAL NORTE</v>
          </cell>
          <cell r="J1337">
            <v>9050</v>
          </cell>
          <cell r="K1337" t="str">
            <v>D</v>
          </cell>
          <cell r="L1337">
            <v>-96</v>
          </cell>
          <cell r="M1337" t="str">
            <v>LIQ162-11</v>
          </cell>
          <cell r="N1337" t="str">
            <v>LIQ162-11</v>
          </cell>
          <cell r="O1337">
            <v>799740</v>
          </cell>
        </row>
        <row r="1338">
          <cell r="A1338" t="str">
            <v>807008857-LIQ162-11</v>
          </cell>
          <cell r="B1338">
            <v>972</v>
          </cell>
          <cell r="C1338">
            <v>19</v>
          </cell>
          <cell r="D1338" t="str">
            <v>972-19</v>
          </cell>
          <cell r="E1338">
            <v>41944</v>
          </cell>
          <cell r="F1338">
            <v>230550059100</v>
          </cell>
          <cell r="G1338" t="str">
            <v>DTOS ACTIVI.PYP NOV/14</v>
          </cell>
          <cell r="H1338">
            <v>807008857</v>
          </cell>
          <cell r="I1338" t="str">
            <v>E.S.E HOSPITAL REGIONAL NORTE</v>
          </cell>
          <cell r="J1338">
            <v>9050</v>
          </cell>
          <cell r="K1338" t="str">
            <v>D</v>
          </cell>
          <cell r="L1338">
            <v>-96</v>
          </cell>
          <cell r="M1338" t="str">
            <v>LIQ162-11</v>
          </cell>
          <cell r="N1338" t="str">
            <v>LIQ162-11</v>
          </cell>
          <cell r="O1338">
            <v>10000000</v>
          </cell>
        </row>
        <row r="1339">
          <cell r="A1339" t="str">
            <v>807008857-LIQ162-12</v>
          </cell>
          <cell r="B1339">
            <v>916</v>
          </cell>
          <cell r="C1339">
            <v>87</v>
          </cell>
          <cell r="D1339" t="str">
            <v>916-87</v>
          </cell>
          <cell r="E1339">
            <v>41982</v>
          </cell>
          <cell r="F1339">
            <v>230550059100</v>
          </cell>
          <cell r="G1339" t="str">
            <v>GIRO DIRECTO CAPITADO</v>
          </cell>
          <cell r="H1339">
            <v>807008857</v>
          </cell>
          <cell r="I1339" t="str">
            <v>E.S.E HOSPITAL REGIONAL NORTE</v>
          </cell>
          <cell r="J1339">
            <v>9050</v>
          </cell>
          <cell r="K1339" t="str">
            <v>D</v>
          </cell>
          <cell r="L1339">
            <v>-96</v>
          </cell>
          <cell r="M1339" t="str">
            <v>LIQ162-12</v>
          </cell>
          <cell r="N1339" t="str">
            <v>LIQ162-12</v>
          </cell>
          <cell r="O1339">
            <v>2642601</v>
          </cell>
        </row>
        <row r="1340">
          <cell r="A1340" t="str">
            <v>807008857-LIQ162-12</v>
          </cell>
          <cell r="B1340">
            <v>972</v>
          </cell>
          <cell r="C1340">
            <v>20</v>
          </cell>
          <cell r="D1340" t="str">
            <v>972-20</v>
          </cell>
          <cell r="E1340">
            <v>41974</v>
          </cell>
          <cell r="F1340">
            <v>230550059100</v>
          </cell>
          <cell r="G1340" t="str">
            <v>DTOS ACTIVI.PYP DIC/1</v>
          </cell>
          <cell r="H1340">
            <v>807008857</v>
          </cell>
          <cell r="I1340" t="str">
            <v>E.S.E HOSPITAL REGIONAL NORTE</v>
          </cell>
          <cell r="J1340">
            <v>9050</v>
          </cell>
          <cell r="K1340" t="str">
            <v>D</v>
          </cell>
          <cell r="L1340">
            <v>-96</v>
          </cell>
          <cell r="M1340" t="str">
            <v>LIQ162-12</v>
          </cell>
          <cell r="N1340" t="str">
            <v>LIQ162-12</v>
          </cell>
          <cell r="O1340">
            <v>16250559</v>
          </cell>
        </row>
        <row r="1341">
          <cell r="A1341" t="str">
            <v>807008857-LIQ170-01</v>
          </cell>
          <cell r="B1341">
            <v>916</v>
          </cell>
          <cell r="C1341">
            <v>97</v>
          </cell>
          <cell r="D1341" t="str">
            <v>916-97</v>
          </cell>
          <cell r="E1341">
            <v>42034</v>
          </cell>
          <cell r="F1341">
            <v>230550059300</v>
          </cell>
          <cell r="G1341" t="str">
            <v>PAGO GIRO CAPITADO ENE</v>
          </cell>
          <cell r="H1341">
            <v>807008857</v>
          </cell>
          <cell r="I1341" t="str">
            <v>E.S.E HOSPITAL REGIONAL NORTE</v>
          </cell>
          <cell r="J1341">
            <v>9048</v>
          </cell>
          <cell r="K1341" t="str">
            <v>D</v>
          </cell>
          <cell r="L1341">
            <v>-96</v>
          </cell>
          <cell r="M1341" t="str">
            <v>LIQ170-01</v>
          </cell>
          <cell r="N1341" t="str">
            <v>LIQ170-01</v>
          </cell>
          <cell r="O1341">
            <v>18176490</v>
          </cell>
        </row>
        <row r="1342">
          <cell r="A1342" t="str">
            <v>807008857-LIQ170-02</v>
          </cell>
          <cell r="B1342">
            <v>916</v>
          </cell>
          <cell r="C1342">
            <v>97</v>
          </cell>
          <cell r="D1342" t="str">
            <v>916-97</v>
          </cell>
          <cell r="E1342">
            <v>42041</v>
          </cell>
          <cell r="F1342">
            <v>230550059300</v>
          </cell>
          <cell r="G1342" t="str">
            <v>GIRO DIRECTO CAPITADO</v>
          </cell>
          <cell r="H1342">
            <v>807008857</v>
          </cell>
          <cell r="I1342" t="str">
            <v>E.S.E HOSPITAL REGIONAL NORTE</v>
          </cell>
          <cell r="J1342">
            <v>9048</v>
          </cell>
          <cell r="K1342" t="str">
            <v>D</v>
          </cell>
          <cell r="L1342">
            <v>-96</v>
          </cell>
          <cell r="M1342" t="str">
            <v>LIQ170-02</v>
          </cell>
          <cell r="N1342" t="str">
            <v>LIQ170-02</v>
          </cell>
          <cell r="O1342">
            <v>18108450</v>
          </cell>
        </row>
        <row r="1343">
          <cell r="A1343" t="str">
            <v>807008857-LIQ170-03</v>
          </cell>
          <cell r="B1343">
            <v>972</v>
          </cell>
          <cell r="C1343">
            <v>24</v>
          </cell>
          <cell r="D1343" t="str">
            <v>972-24</v>
          </cell>
          <cell r="E1343">
            <v>42065</v>
          </cell>
          <cell r="F1343">
            <v>230550059300</v>
          </cell>
          <cell r="G1343" t="str">
            <v>DTOS ACTIVI.PYP MARZO/</v>
          </cell>
          <cell r="H1343">
            <v>807008857</v>
          </cell>
          <cell r="I1343" t="str">
            <v>E.S.E HOSPITAL REGIONAL NORTE</v>
          </cell>
          <cell r="J1343">
            <v>9048</v>
          </cell>
          <cell r="K1343" t="str">
            <v>D</v>
          </cell>
          <cell r="L1343">
            <v>-96</v>
          </cell>
          <cell r="M1343" t="str">
            <v>LIQ170-03</v>
          </cell>
          <cell r="N1343" t="str">
            <v>LIQ170-03</v>
          </cell>
          <cell r="O1343">
            <v>18011700</v>
          </cell>
        </row>
        <row r="1344">
          <cell r="A1344" t="str">
            <v>807008857-LIQ170-07</v>
          </cell>
          <cell r="B1344">
            <v>916</v>
          </cell>
          <cell r="C1344">
            <v>63</v>
          </cell>
          <cell r="D1344" t="str">
            <v>916-63</v>
          </cell>
          <cell r="E1344">
            <v>41829</v>
          </cell>
          <cell r="F1344">
            <v>230550059100</v>
          </cell>
          <cell r="G1344" t="str">
            <v>GIRO CAPITADO JULIO/14</v>
          </cell>
          <cell r="H1344">
            <v>807008857</v>
          </cell>
          <cell r="I1344" t="str">
            <v>E.S.E HOSPITAL REGIONAL NORTE</v>
          </cell>
          <cell r="J1344">
            <v>9048</v>
          </cell>
          <cell r="K1344" t="str">
            <v>D</v>
          </cell>
          <cell r="L1344">
            <v>-96</v>
          </cell>
          <cell r="M1344" t="str">
            <v>LIQ170-07</v>
          </cell>
          <cell r="N1344" t="str">
            <v>LIQ170-07</v>
          </cell>
          <cell r="O1344">
            <v>9413000</v>
          </cell>
        </row>
        <row r="1345">
          <cell r="A1345" t="str">
            <v>807008857-LIQ170-07</v>
          </cell>
          <cell r="B1345">
            <v>972</v>
          </cell>
          <cell r="C1345">
            <v>7</v>
          </cell>
          <cell r="D1345" t="str">
            <v>972-7</v>
          </cell>
          <cell r="E1345">
            <v>41821</v>
          </cell>
          <cell r="F1345">
            <v>230550059100</v>
          </cell>
          <cell r="G1345" t="str">
            <v>DCTOS ACT.PYP JULIO/1</v>
          </cell>
          <cell r="H1345">
            <v>807008857</v>
          </cell>
          <cell r="I1345" t="str">
            <v>E.S.E HOSPITAL REGIONAL NORTE</v>
          </cell>
          <cell r="J1345">
            <v>9048</v>
          </cell>
          <cell r="K1345" t="str">
            <v>D</v>
          </cell>
          <cell r="L1345">
            <v>-96</v>
          </cell>
          <cell r="M1345" t="str">
            <v>LIQ170-07</v>
          </cell>
          <cell r="N1345" t="str">
            <v>LIQ170-07</v>
          </cell>
          <cell r="O1345">
            <v>10000000</v>
          </cell>
        </row>
        <row r="1346">
          <cell r="A1346" t="str">
            <v>807008857-LIQ170-08</v>
          </cell>
          <cell r="B1346">
            <v>916</v>
          </cell>
          <cell r="C1346">
            <v>67</v>
          </cell>
          <cell r="D1346" t="str">
            <v>916-67</v>
          </cell>
          <cell r="E1346">
            <v>41862</v>
          </cell>
          <cell r="F1346">
            <v>230550059100</v>
          </cell>
          <cell r="G1346" t="str">
            <v>PAGO CAPITADO AGOSTO/2</v>
          </cell>
          <cell r="H1346">
            <v>807008857</v>
          </cell>
          <cell r="I1346" t="str">
            <v>E.S.E HOSPITAL REGIONAL NORTE</v>
          </cell>
          <cell r="J1346">
            <v>9048</v>
          </cell>
          <cell r="K1346" t="str">
            <v>D</v>
          </cell>
          <cell r="L1346">
            <v>-96</v>
          </cell>
          <cell r="M1346" t="str">
            <v>LIQ170-08</v>
          </cell>
          <cell r="N1346" t="str">
            <v>LIQ170-08</v>
          </cell>
          <cell r="O1346">
            <v>290961</v>
          </cell>
        </row>
        <row r="1347">
          <cell r="A1347" t="str">
            <v>807008857-LIQ170-08</v>
          </cell>
          <cell r="B1347">
            <v>972</v>
          </cell>
          <cell r="C1347">
            <v>8</v>
          </cell>
          <cell r="D1347" t="str">
            <v>972-8</v>
          </cell>
          <cell r="E1347">
            <v>41852</v>
          </cell>
          <cell r="F1347">
            <v>230550059100</v>
          </cell>
          <cell r="G1347" t="str">
            <v>DCTOS ACT.PYP AGOSTO/</v>
          </cell>
          <cell r="H1347">
            <v>807008857</v>
          </cell>
          <cell r="I1347" t="str">
            <v>E.S.E HOSPITAL REGIONAL NORTE</v>
          </cell>
          <cell r="J1347">
            <v>9048</v>
          </cell>
          <cell r="K1347" t="str">
            <v>D</v>
          </cell>
          <cell r="L1347">
            <v>-96</v>
          </cell>
          <cell r="M1347" t="str">
            <v>LIQ170-08</v>
          </cell>
          <cell r="N1347" t="str">
            <v>LIQ170-08</v>
          </cell>
          <cell r="O1347">
            <v>19267839</v>
          </cell>
        </row>
        <row r="1348">
          <cell r="A1348" t="str">
            <v>807008857-LIQ170-09</v>
          </cell>
          <cell r="B1348">
            <v>916</v>
          </cell>
          <cell r="C1348">
            <v>72</v>
          </cell>
          <cell r="D1348" t="str">
            <v>916-72</v>
          </cell>
          <cell r="E1348">
            <v>41890</v>
          </cell>
          <cell r="F1348">
            <v>230550059100</v>
          </cell>
          <cell r="G1348" t="str">
            <v>PAGO GIRO DIRECTO SEPT</v>
          </cell>
          <cell r="H1348">
            <v>807008857</v>
          </cell>
          <cell r="I1348" t="str">
            <v>E.S.E HOSPITAL REGIONAL NORTE</v>
          </cell>
          <cell r="J1348">
            <v>9048</v>
          </cell>
          <cell r="K1348" t="str">
            <v>D</v>
          </cell>
          <cell r="L1348">
            <v>-96</v>
          </cell>
          <cell r="M1348" t="str">
            <v>LIQ170-09</v>
          </cell>
          <cell r="N1348" t="str">
            <v>LIQ170-09</v>
          </cell>
          <cell r="O1348">
            <v>19431270</v>
          </cell>
        </row>
        <row r="1349">
          <cell r="A1349" t="str">
            <v>807008857-LIQ170-10</v>
          </cell>
          <cell r="B1349">
            <v>916</v>
          </cell>
          <cell r="C1349">
            <v>76</v>
          </cell>
          <cell r="D1349" t="str">
            <v>916-76</v>
          </cell>
          <cell r="E1349">
            <v>41922</v>
          </cell>
          <cell r="F1349">
            <v>230550059100</v>
          </cell>
          <cell r="G1349" t="str">
            <v>PAGO GIRO CAPITADO OCT</v>
          </cell>
          <cell r="H1349">
            <v>807008857</v>
          </cell>
          <cell r="I1349" t="str">
            <v>E.S.E HOSPITAL REGIONAL NORTE</v>
          </cell>
          <cell r="J1349">
            <v>9048</v>
          </cell>
          <cell r="K1349" t="str">
            <v>D</v>
          </cell>
          <cell r="L1349">
            <v>-96</v>
          </cell>
          <cell r="M1349" t="str">
            <v>LIQ170-10</v>
          </cell>
          <cell r="N1349" t="str">
            <v>LIQ170-10</v>
          </cell>
          <cell r="O1349">
            <v>2866979</v>
          </cell>
        </row>
        <row r="1350">
          <cell r="A1350" t="str">
            <v>807008857-LIQ170-10</v>
          </cell>
          <cell r="B1350">
            <v>972</v>
          </cell>
          <cell r="C1350">
            <v>10</v>
          </cell>
          <cell r="D1350" t="str">
            <v>972-10</v>
          </cell>
          <cell r="E1350">
            <v>41913</v>
          </cell>
          <cell r="F1350">
            <v>230550059100</v>
          </cell>
          <cell r="G1350" t="str">
            <v>DTOS ACTIVI.PYP OCT/1</v>
          </cell>
          <cell r="H1350">
            <v>807008857</v>
          </cell>
          <cell r="I1350" t="str">
            <v>E.S.E HOSPITAL REGIONAL NORTE</v>
          </cell>
          <cell r="J1350">
            <v>9048</v>
          </cell>
          <cell r="K1350" t="str">
            <v>D</v>
          </cell>
          <cell r="L1350">
            <v>-96</v>
          </cell>
          <cell r="M1350" t="str">
            <v>LIQ170-10</v>
          </cell>
          <cell r="N1350" t="str">
            <v>LIQ170-10</v>
          </cell>
          <cell r="O1350">
            <v>15540091</v>
          </cell>
        </row>
        <row r="1351">
          <cell r="A1351" t="str">
            <v>807008857-LIQ170-11</v>
          </cell>
          <cell r="B1351">
            <v>916</v>
          </cell>
          <cell r="C1351">
            <v>82</v>
          </cell>
          <cell r="D1351" t="str">
            <v>916-82</v>
          </cell>
          <cell r="E1351">
            <v>41955</v>
          </cell>
          <cell r="F1351">
            <v>230550059100</v>
          </cell>
          <cell r="G1351" t="str">
            <v>CAPITADO NOV 2014</v>
          </cell>
          <cell r="H1351">
            <v>807008857</v>
          </cell>
          <cell r="I1351" t="str">
            <v>E.S.E HOSPITAL REGIONAL NORTE</v>
          </cell>
          <cell r="J1351">
            <v>9048</v>
          </cell>
          <cell r="K1351" t="str">
            <v>D</v>
          </cell>
          <cell r="L1351">
            <v>-96</v>
          </cell>
          <cell r="M1351" t="str">
            <v>LIQ170-11</v>
          </cell>
          <cell r="N1351" t="str">
            <v>LIQ170-11</v>
          </cell>
          <cell r="O1351">
            <v>3136433</v>
          </cell>
        </row>
        <row r="1352">
          <cell r="A1352" t="str">
            <v>807008857-LIQ170-11</v>
          </cell>
          <cell r="B1352">
            <v>972</v>
          </cell>
          <cell r="C1352">
            <v>18</v>
          </cell>
          <cell r="D1352" t="str">
            <v>972-18</v>
          </cell>
          <cell r="E1352">
            <v>41944</v>
          </cell>
          <cell r="F1352">
            <v>230550059100</v>
          </cell>
          <cell r="G1352" t="str">
            <v>RESTITU.SEG.DECRETO 97</v>
          </cell>
          <cell r="H1352">
            <v>807008857</v>
          </cell>
          <cell r="I1352" t="str">
            <v>E.S.E HOSPITAL REGIONAL NORTE</v>
          </cell>
          <cell r="J1352">
            <v>9048</v>
          </cell>
          <cell r="K1352" t="str">
            <v>D</v>
          </cell>
          <cell r="L1352">
            <v>-96</v>
          </cell>
          <cell r="M1352" t="str">
            <v>LIQ170-11</v>
          </cell>
          <cell r="N1352" t="str">
            <v>LIQ170-11</v>
          </cell>
          <cell r="O1352">
            <v>1209870</v>
          </cell>
        </row>
        <row r="1353">
          <cell r="A1353" t="str">
            <v>807008857-LIQ170-11</v>
          </cell>
          <cell r="B1353">
            <v>972</v>
          </cell>
          <cell r="C1353">
            <v>20</v>
          </cell>
          <cell r="D1353" t="str">
            <v>972-20</v>
          </cell>
          <cell r="E1353">
            <v>41944</v>
          </cell>
          <cell r="F1353">
            <v>230550059100</v>
          </cell>
          <cell r="G1353" t="str">
            <v>DTOS ACTIVI.PYP NOV/14</v>
          </cell>
          <cell r="H1353">
            <v>807008857</v>
          </cell>
          <cell r="I1353" t="str">
            <v>E.S.E HOSPITAL REGIONAL NORTE</v>
          </cell>
          <cell r="J1353">
            <v>9048</v>
          </cell>
          <cell r="K1353" t="str">
            <v>D</v>
          </cell>
          <cell r="L1353">
            <v>-96</v>
          </cell>
          <cell r="M1353" t="str">
            <v>LIQ170-11</v>
          </cell>
          <cell r="N1353" t="str">
            <v>LIQ170-11</v>
          </cell>
          <cell r="O1353">
            <v>14157517</v>
          </cell>
        </row>
        <row r="1354">
          <cell r="A1354" t="str">
            <v>807008857-LIQ170-12</v>
          </cell>
          <cell r="B1354">
            <v>916</v>
          </cell>
          <cell r="C1354">
            <v>87</v>
          </cell>
          <cell r="D1354" t="str">
            <v>916-87</v>
          </cell>
          <cell r="E1354">
            <v>41982</v>
          </cell>
          <cell r="F1354">
            <v>230550059100</v>
          </cell>
          <cell r="G1354" t="str">
            <v>GIRO DIRECTO CAPITADO</v>
          </cell>
          <cell r="H1354">
            <v>807008857</v>
          </cell>
          <cell r="I1354" t="str">
            <v>E.S.E HOSPITAL REGIONAL NORTE</v>
          </cell>
          <cell r="J1354">
            <v>9048</v>
          </cell>
          <cell r="K1354" t="str">
            <v>D</v>
          </cell>
          <cell r="L1354">
            <v>-96</v>
          </cell>
          <cell r="M1354" t="str">
            <v>LIQ170-12</v>
          </cell>
          <cell r="N1354" t="str">
            <v>LIQ170-12</v>
          </cell>
          <cell r="O1354">
            <v>8308610</v>
          </cell>
        </row>
        <row r="1355">
          <cell r="A1355" t="str">
            <v>807008857-LIQ170-12</v>
          </cell>
          <cell r="B1355">
            <v>972</v>
          </cell>
          <cell r="C1355">
            <v>21</v>
          </cell>
          <cell r="D1355" t="str">
            <v>972-21</v>
          </cell>
          <cell r="E1355">
            <v>41974</v>
          </cell>
          <cell r="F1355">
            <v>230550059100</v>
          </cell>
          <cell r="G1355" t="str">
            <v>DTOS ACTIVI.PYP DIC/14</v>
          </cell>
          <cell r="H1355">
            <v>807008857</v>
          </cell>
          <cell r="I1355" t="str">
            <v>E.S.E HOSPITAL REGIONAL NORTE</v>
          </cell>
          <cell r="J1355">
            <v>9048</v>
          </cell>
          <cell r="K1355" t="str">
            <v>D</v>
          </cell>
          <cell r="L1355">
            <v>-96</v>
          </cell>
          <cell r="M1355" t="str">
            <v>LIQ170-12</v>
          </cell>
          <cell r="N1355" t="str">
            <v>LIQ170-12</v>
          </cell>
          <cell r="O1355">
            <v>10000000</v>
          </cell>
        </row>
        <row r="1356">
          <cell r="A1356" t="str">
            <v>807008857-LIQ233-04</v>
          </cell>
          <cell r="B1356">
            <v>916</v>
          </cell>
          <cell r="C1356">
            <v>173</v>
          </cell>
          <cell r="D1356" t="str">
            <v>916-173</v>
          </cell>
          <cell r="E1356">
            <v>42468</v>
          </cell>
          <cell r="F1356">
            <v>230550059500</v>
          </cell>
          <cell r="G1356" t="str">
            <v>PAGO CAPITADO ABRIL 16</v>
          </cell>
          <cell r="H1356">
            <v>807008857</v>
          </cell>
          <cell r="I1356" t="str">
            <v>E.S.E HOSPITAL REGIONAL NORTE</v>
          </cell>
          <cell r="J1356">
            <v>9048</v>
          </cell>
          <cell r="K1356" t="str">
            <v>D</v>
          </cell>
          <cell r="L1356">
            <v>-96</v>
          </cell>
          <cell r="M1356" t="str">
            <v>LIQ233-04</v>
          </cell>
          <cell r="N1356" t="str">
            <v>LIQ233-04</v>
          </cell>
          <cell r="O1356">
            <v>29003544</v>
          </cell>
        </row>
        <row r="1357">
          <cell r="A1357" t="str">
            <v>807008857-LIQ233-05</v>
          </cell>
          <cell r="B1357">
            <v>916</v>
          </cell>
          <cell r="C1357">
            <v>179</v>
          </cell>
          <cell r="D1357" t="str">
            <v>916-179</v>
          </cell>
          <cell r="E1357">
            <v>42500</v>
          </cell>
          <cell r="F1357">
            <v>230550059500</v>
          </cell>
          <cell r="G1357" t="str">
            <v>GIRO CAPITADO MAYO 16</v>
          </cell>
          <cell r="H1357">
            <v>807008857</v>
          </cell>
          <cell r="I1357" t="str">
            <v>E.S.E HOSPITAL REGIONAL NORTE</v>
          </cell>
          <cell r="J1357">
            <v>9048</v>
          </cell>
          <cell r="K1357" t="str">
            <v>D</v>
          </cell>
          <cell r="L1357">
            <v>-96</v>
          </cell>
          <cell r="M1357" t="str">
            <v>LIQ233-05</v>
          </cell>
          <cell r="N1357" t="str">
            <v>LIQ233-05</v>
          </cell>
          <cell r="O1357">
            <v>29444436</v>
          </cell>
        </row>
        <row r="1358">
          <cell r="A1358" t="str">
            <v>807008857-LIQ233-06</v>
          </cell>
          <cell r="B1358">
            <v>916</v>
          </cell>
          <cell r="C1358">
            <v>187</v>
          </cell>
          <cell r="D1358" t="str">
            <v>916-187</v>
          </cell>
          <cell r="E1358">
            <v>42529</v>
          </cell>
          <cell r="F1358">
            <v>230550059500</v>
          </cell>
          <cell r="G1358" t="str">
            <v>PAGO GIRO CAPITADO JUN</v>
          </cell>
          <cell r="H1358">
            <v>807008857</v>
          </cell>
          <cell r="I1358" t="str">
            <v>E.S.E HOSPITAL REGIONAL NORTE</v>
          </cell>
          <cell r="J1358">
            <v>9048</v>
          </cell>
          <cell r="K1358" t="str">
            <v>D</v>
          </cell>
          <cell r="L1358">
            <v>-96</v>
          </cell>
          <cell r="M1358" t="str">
            <v>LIQ233-06</v>
          </cell>
          <cell r="N1358" t="str">
            <v>LIQ233-06</v>
          </cell>
          <cell r="O1358">
            <v>29718504</v>
          </cell>
        </row>
        <row r="1359">
          <cell r="A1359" t="str">
            <v>807008857-LIQ237-04</v>
          </cell>
          <cell r="B1359">
            <v>916</v>
          </cell>
          <cell r="C1359">
            <v>173</v>
          </cell>
          <cell r="D1359" t="str">
            <v>916-173</v>
          </cell>
          <cell r="E1359">
            <v>42468</v>
          </cell>
          <cell r="F1359">
            <v>230550059500</v>
          </cell>
          <cell r="G1359" t="str">
            <v>PAGO CAPITADO ABRIL 16</v>
          </cell>
          <cell r="H1359">
            <v>807008857</v>
          </cell>
          <cell r="I1359" t="str">
            <v>E.S.E HOSPITAL REGIONAL NORTE</v>
          </cell>
          <cell r="J1359">
            <v>9048</v>
          </cell>
          <cell r="K1359" t="str">
            <v>D</v>
          </cell>
          <cell r="L1359">
            <v>-96</v>
          </cell>
          <cell r="M1359" t="str">
            <v>LIQ237-04</v>
          </cell>
          <cell r="N1359" t="str">
            <v>LIQ237-04</v>
          </cell>
          <cell r="O1359">
            <v>15215200</v>
          </cell>
        </row>
        <row r="1360">
          <cell r="A1360" t="str">
            <v>807008857-LIQ237-05</v>
          </cell>
          <cell r="B1360">
            <v>916</v>
          </cell>
          <cell r="C1360">
            <v>179</v>
          </cell>
          <cell r="D1360" t="str">
            <v>916-179</v>
          </cell>
          <cell r="E1360">
            <v>42500</v>
          </cell>
          <cell r="F1360">
            <v>230550059500</v>
          </cell>
          <cell r="G1360" t="str">
            <v>GIRO CAPITADO MAYO 16</v>
          </cell>
          <cell r="H1360">
            <v>807008857</v>
          </cell>
          <cell r="I1360" t="str">
            <v>E.S.E HOSPITAL REGIONAL NORTE</v>
          </cell>
          <cell r="J1360">
            <v>9048</v>
          </cell>
          <cell r="K1360" t="str">
            <v>D</v>
          </cell>
          <cell r="L1360">
            <v>-96</v>
          </cell>
          <cell r="M1360" t="str">
            <v>LIQ237-05</v>
          </cell>
          <cell r="N1360" t="str">
            <v>LIQ237-05</v>
          </cell>
          <cell r="O1360">
            <v>15372448</v>
          </cell>
        </row>
        <row r="1361">
          <cell r="A1361" t="str">
            <v>807008857-LIQ237-06</v>
          </cell>
          <cell r="B1361">
            <v>916</v>
          </cell>
          <cell r="C1361">
            <v>187</v>
          </cell>
          <cell r="D1361" t="str">
            <v>916-187</v>
          </cell>
          <cell r="E1361">
            <v>42529</v>
          </cell>
          <cell r="F1361">
            <v>230550059500</v>
          </cell>
          <cell r="G1361" t="str">
            <v>PAGO GIRO CAPITADO JUN</v>
          </cell>
          <cell r="H1361">
            <v>807008857</v>
          </cell>
          <cell r="I1361" t="str">
            <v>E.S.E HOSPITAL REGIONAL NORTE</v>
          </cell>
          <cell r="J1361">
            <v>9048</v>
          </cell>
          <cell r="K1361" t="str">
            <v>D</v>
          </cell>
          <cell r="L1361">
            <v>-96</v>
          </cell>
          <cell r="M1361" t="str">
            <v>LIQ237-06</v>
          </cell>
          <cell r="N1361" t="str">
            <v>LIQ237-06</v>
          </cell>
          <cell r="O1361">
            <v>15439424</v>
          </cell>
        </row>
        <row r="1362">
          <cell r="A1362" t="str">
            <v>807008857-LIQ239-04</v>
          </cell>
          <cell r="B1362">
            <v>916</v>
          </cell>
          <cell r="C1362">
            <v>173</v>
          </cell>
          <cell r="D1362" t="str">
            <v>916-173</v>
          </cell>
          <cell r="E1362">
            <v>42468</v>
          </cell>
          <cell r="F1362">
            <v>230550059500</v>
          </cell>
          <cell r="G1362" t="str">
            <v>PAGO CAPITADO ABRIL 16</v>
          </cell>
          <cell r="H1362">
            <v>807008857</v>
          </cell>
          <cell r="I1362" t="str">
            <v>E.S.E HOSPITAL REGIONAL NORTE</v>
          </cell>
          <cell r="J1362">
            <v>9048</v>
          </cell>
          <cell r="K1362" t="str">
            <v>D</v>
          </cell>
          <cell r="L1362">
            <v>-96</v>
          </cell>
          <cell r="M1362" t="str">
            <v>LIQ239-04</v>
          </cell>
          <cell r="N1362" t="str">
            <v>LIQ239-04</v>
          </cell>
          <cell r="O1362">
            <v>13106536</v>
          </cell>
        </row>
        <row r="1363">
          <cell r="A1363" t="str">
            <v>807008857-LIQ239-05</v>
          </cell>
          <cell r="B1363">
            <v>916</v>
          </cell>
          <cell r="C1363">
            <v>179</v>
          </cell>
          <cell r="D1363" t="str">
            <v>916-179</v>
          </cell>
          <cell r="E1363">
            <v>42500</v>
          </cell>
          <cell r="F1363">
            <v>230550059500</v>
          </cell>
          <cell r="G1363" t="str">
            <v>GIRO CAPITADO MAYO 16</v>
          </cell>
          <cell r="H1363">
            <v>807008857</v>
          </cell>
          <cell r="I1363" t="str">
            <v>E.S.E HOSPITAL REGIONAL NORTE</v>
          </cell>
          <cell r="J1363">
            <v>9048</v>
          </cell>
          <cell r="K1363" t="str">
            <v>D</v>
          </cell>
          <cell r="L1363">
            <v>-96</v>
          </cell>
          <cell r="M1363" t="str">
            <v>LIQ239-05</v>
          </cell>
          <cell r="N1363" t="str">
            <v>LIQ239-05</v>
          </cell>
          <cell r="O1363">
            <v>13186368</v>
          </cell>
        </row>
        <row r="1364">
          <cell r="A1364" t="str">
            <v>807008857-LIQ239-06</v>
          </cell>
          <cell r="B1364">
            <v>916</v>
          </cell>
          <cell r="C1364">
            <v>187</v>
          </cell>
          <cell r="D1364" t="str">
            <v>916-187</v>
          </cell>
          <cell r="E1364">
            <v>42529</v>
          </cell>
          <cell r="F1364">
            <v>230550059500</v>
          </cell>
          <cell r="G1364" t="str">
            <v>PAGO GIRO CAPITADO JUN</v>
          </cell>
          <cell r="H1364">
            <v>807008857</v>
          </cell>
          <cell r="I1364" t="str">
            <v>E.S.E HOSPITAL REGIONAL NORTE</v>
          </cell>
          <cell r="J1364">
            <v>9048</v>
          </cell>
          <cell r="K1364" t="str">
            <v>D</v>
          </cell>
          <cell r="L1364">
            <v>-96</v>
          </cell>
          <cell r="M1364" t="str">
            <v>LIQ239-06</v>
          </cell>
          <cell r="N1364" t="str">
            <v>LIQ239-06</v>
          </cell>
          <cell r="O1364">
            <v>13186368</v>
          </cell>
        </row>
        <row r="1365">
          <cell r="A1365" t="str">
            <v>807008857-LIQ240-04</v>
          </cell>
          <cell r="B1365">
            <v>916</v>
          </cell>
          <cell r="C1365">
            <v>173</v>
          </cell>
          <cell r="D1365" t="str">
            <v>916-173</v>
          </cell>
          <cell r="E1365">
            <v>42468</v>
          </cell>
          <cell r="F1365">
            <v>230550059500</v>
          </cell>
          <cell r="G1365" t="str">
            <v>PAGO CAPITADO ABRIL 16</v>
          </cell>
          <cell r="H1365">
            <v>807008857</v>
          </cell>
          <cell r="I1365" t="str">
            <v>E.S.E HOSPITAL REGIONAL NORTE</v>
          </cell>
          <cell r="J1365">
            <v>9029</v>
          </cell>
          <cell r="K1365" t="str">
            <v>D</v>
          </cell>
          <cell r="L1365">
            <v>-96</v>
          </cell>
          <cell r="M1365" t="str">
            <v>LIQ240-04</v>
          </cell>
          <cell r="N1365" t="str">
            <v>LIQ240-04</v>
          </cell>
          <cell r="O1365">
            <v>2323620</v>
          </cell>
        </row>
        <row r="1366">
          <cell r="A1366" t="str">
            <v>807008857-LIQ240-05</v>
          </cell>
          <cell r="B1366">
            <v>916</v>
          </cell>
          <cell r="C1366">
            <v>179</v>
          </cell>
          <cell r="D1366" t="str">
            <v>916-179</v>
          </cell>
          <cell r="E1366">
            <v>42500</v>
          </cell>
          <cell r="F1366">
            <v>230550059500</v>
          </cell>
          <cell r="G1366" t="str">
            <v>GIRO CAPITADO MAYO 16</v>
          </cell>
          <cell r="H1366">
            <v>807008857</v>
          </cell>
          <cell r="I1366" t="str">
            <v>E.S.E HOSPITAL REGIONAL NORTE</v>
          </cell>
          <cell r="J1366">
            <v>9029</v>
          </cell>
          <cell r="K1366" t="str">
            <v>D</v>
          </cell>
          <cell r="L1366">
            <v>-96</v>
          </cell>
          <cell r="M1366" t="str">
            <v>LIQ240-05</v>
          </cell>
          <cell r="N1366" t="str">
            <v>LIQ240-05</v>
          </cell>
          <cell r="O1366">
            <v>2323620</v>
          </cell>
        </row>
        <row r="1367">
          <cell r="A1367" t="str">
            <v>807008857-LIQ240-06</v>
          </cell>
          <cell r="B1367">
            <v>916</v>
          </cell>
          <cell r="C1367">
            <v>187</v>
          </cell>
          <cell r="D1367" t="str">
            <v>916-187</v>
          </cell>
          <cell r="E1367">
            <v>42529</v>
          </cell>
          <cell r="F1367">
            <v>230550059500</v>
          </cell>
          <cell r="G1367" t="str">
            <v>PAGO GIRO CAPITADO JUN</v>
          </cell>
          <cell r="H1367">
            <v>807008857</v>
          </cell>
          <cell r="I1367" t="str">
            <v>E.S.E HOSPITAL REGIONAL NORTE</v>
          </cell>
          <cell r="J1367">
            <v>9029</v>
          </cell>
          <cell r="K1367" t="str">
            <v>D</v>
          </cell>
          <cell r="L1367">
            <v>-96</v>
          </cell>
          <cell r="M1367" t="str">
            <v>LIQ240-06</v>
          </cell>
          <cell r="N1367" t="str">
            <v>LIQ240-06</v>
          </cell>
          <cell r="O1367">
            <v>2311704</v>
          </cell>
        </row>
        <row r="1368">
          <cell r="A1368" t="str">
            <v>807008857-LIQ267-04</v>
          </cell>
          <cell r="B1368">
            <v>916</v>
          </cell>
          <cell r="C1368">
            <v>173</v>
          </cell>
          <cell r="D1368" t="str">
            <v>916-173</v>
          </cell>
          <cell r="E1368">
            <v>42468</v>
          </cell>
          <cell r="F1368">
            <v>230550059500</v>
          </cell>
          <cell r="G1368" t="str">
            <v>PAGO CAPITADO ABRIL 16</v>
          </cell>
          <cell r="H1368">
            <v>807008857</v>
          </cell>
          <cell r="I1368" t="str">
            <v>E.S.E HOSPITAL REGIONAL NORTE</v>
          </cell>
          <cell r="J1368">
            <v>9029</v>
          </cell>
          <cell r="K1368" t="str">
            <v>D</v>
          </cell>
          <cell r="L1368">
            <v>-96</v>
          </cell>
          <cell r="M1368" t="str">
            <v>LIQ267-04</v>
          </cell>
          <cell r="N1368" t="str">
            <v>LIQ267-04</v>
          </cell>
          <cell r="O1368">
            <v>567840</v>
          </cell>
        </row>
        <row r="1369">
          <cell r="A1369" t="str">
            <v>807008857-LIQ267-05</v>
          </cell>
          <cell r="B1369">
            <v>916</v>
          </cell>
          <cell r="C1369">
            <v>179</v>
          </cell>
          <cell r="D1369" t="str">
            <v>916-179</v>
          </cell>
          <cell r="E1369">
            <v>42500</v>
          </cell>
          <cell r="F1369">
            <v>230550059500</v>
          </cell>
          <cell r="G1369" t="str">
            <v>GIRO CAPITADO MAYO 16</v>
          </cell>
          <cell r="H1369">
            <v>807008857</v>
          </cell>
          <cell r="I1369" t="str">
            <v>E.S.E HOSPITAL REGIONAL NORTE</v>
          </cell>
          <cell r="J1369">
            <v>9029</v>
          </cell>
          <cell r="K1369" t="str">
            <v>D</v>
          </cell>
          <cell r="L1369">
            <v>-96</v>
          </cell>
          <cell r="M1369" t="str">
            <v>LIQ267-05</v>
          </cell>
          <cell r="N1369" t="str">
            <v>LIQ267-05</v>
          </cell>
          <cell r="O1369">
            <v>567840</v>
          </cell>
        </row>
        <row r="1370">
          <cell r="A1370" t="str">
            <v>807008857-LIQ267-06</v>
          </cell>
          <cell r="B1370">
            <v>916</v>
          </cell>
          <cell r="C1370">
            <v>187</v>
          </cell>
          <cell r="D1370" t="str">
            <v>916-187</v>
          </cell>
          <cell r="E1370">
            <v>42529</v>
          </cell>
          <cell r="F1370">
            <v>230550059500</v>
          </cell>
          <cell r="G1370" t="str">
            <v>PAGO GIRO CAPITADO JUN</v>
          </cell>
          <cell r="H1370">
            <v>807008857</v>
          </cell>
          <cell r="I1370" t="str">
            <v>E.S.E HOSPITAL REGIONAL NORTE</v>
          </cell>
          <cell r="J1370">
            <v>9029</v>
          </cell>
          <cell r="K1370" t="str">
            <v>D</v>
          </cell>
          <cell r="L1370">
            <v>-96</v>
          </cell>
          <cell r="M1370" t="str">
            <v>LIQ267-06</v>
          </cell>
          <cell r="N1370" t="str">
            <v>LIQ267-06</v>
          </cell>
          <cell r="O1370">
            <v>564928</v>
          </cell>
        </row>
        <row r="1371">
          <cell r="A1371" t="str">
            <v>807008857-LIQ268-04</v>
          </cell>
          <cell r="B1371">
            <v>916</v>
          </cell>
          <cell r="C1371">
            <v>173</v>
          </cell>
          <cell r="D1371" t="str">
            <v>916-173</v>
          </cell>
          <cell r="E1371">
            <v>42468</v>
          </cell>
          <cell r="F1371">
            <v>230550059500</v>
          </cell>
          <cell r="G1371" t="str">
            <v>PAGO CAPITADO ABRIL 16</v>
          </cell>
          <cell r="H1371">
            <v>807008857</v>
          </cell>
          <cell r="I1371" t="str">
            <v>E.S.E HOSPITAL REGIONAL NORTE</v>
          </cell>
          <cell r="J1371">
            <v>9050</v>
          </cell>
          <cell r="K1371" t="str">
            <v>D</v>
          </cell>
          <cell r="L1371">
            <v>-96</v>
          </cell>
          <cell r="M1371" t="str">
            <v>LIQ268-04</v>
          </cell>
          <cell r="N1371" t="str">
            <v>LIQ268-04</v>
          </cell>
          <cell r="O1371">
            <v>49142100</v>
          </cell>
        </row>
        <row r="1372">
          <cell r="A1372" t="str">
            <v>807008857-LIQ268-05</v>
          </cell>
          <cell r="B1372">
            <v>916</v>
          </cell>
          <cell r="C1372">
            <v>179</v>
          </cell>
          <cell r="D1372" t="str">
            <v>916-179</v>
          </cell>
          <cell r="E1372">
            <v>42500</v>
          </cell>
          <cell r="F1372">
            <v>230550059500</v>
          </cell>
          <cell r="G1372" t="str">
            <v>GIRO CAPITADO MAYO 16</v>
          </cell>
          <cell r="H1372">
            <v>807008857</v>
          </cell>
          <cell r="I1372" t="str">
            <v>E.S.E HOSPITAL REGIONAL NORTE</v>
          </cell>
          <cell r="J1372">
            <v>9050</v>
          </cell>
          <cell r="K1372" t="str">
            <v>D</v>
          </cell>
          <cell r="L1372">
            <v>-96</v>
          </cell>
          <cell r="M1372" t="str">
            <v>LIQ268-05</v>
          </cell>
          <cell r="N1372" t="str">
            <v>LIQ268-05</v>
          </cell>
          <cell r="O1372">
            <v>49884246</v>
          </cell>
        </row>
        <row r="1373">
          <cell r="A1373" t="str">
            <v>807008857-LIQ268-06</v>
          </cell>
          <cell r="B1373">
            <v>916</v>
          </cell>
          <cell r="C1373">
            <v>187</v>
          </cell>
          <cell r="D1373" t="str">
            <v>916-187</v>
          </cell>
          <cell r="E1373">
            <v>42529</v>
          </cell>
          <cell r="F1373">
            <v>230550059500</v>
          </cell>
          <cell r="G1373" t="str">
            <v>PAGO GIRO CAPITADO JUN</v>
          </cell>
          <cell r="H1373">
            <v>807008857</v>
          </cell>
          <cell r="I1373" t="str">
            <v>E.S.E HOSPITAL REGIONAL NORTE</v>
          </cell>
          <cell r="J1373">
            <v>9050</v>
          </cell>
          <cell r="K1373" t="str">
            <v>D</v>
          </cell>
          <cell r="L1373">
            <v>-96</v>
          </cell>
          <cell r="M1373" t="str">
            <v>LIQ268-06</v>
          </cell>
          <cell r="N1373" t="str">
            <v>LIQ268-06</v>
          </cell>
          <cell r="O1373">
            <v>50496015</v>
          </cell>
        </row>
        <row r="1374">
          <cell r="A1374" t="str">
            <v>807008857-LIQ269-04</v>
          </cell>
          <cell r="B1374">
            <v>916</v>
          </cell>
          <cell r="C1374">
            <v>173</v>
          </cell>
          <cell r="D1374" t="str">
            <v>916-173</v>
          </cell>
          <cell r="E1374">
            <v>42468</v>
          </cell>
          <cell r="F1374">
            <v>230550059500</v>
          </cell>
          <cell r="G1374" t="str">
            <v>PAGO CAPITADO ABRIL 16</v>
          </cell>
          <cell r="H1374">
            <v>807008857</v>
          </cell>
          <cell r="I1374" t="str">
            <v>E.S.E HOSPITAL REGIONAL NORTE</v>
          </cell>
          <cell r="J1374">
            <v>9050</v>
          </cell>
          <cell r="K1374" t="str">
            <v>D</v>
          </cell>
          <cell r="L1374">
            <v>-96</v>
          </cell>
          <cell r="M1374" t="str">
            <v>LIQ269-04</v>
          </cell>
          <cell r="N1374" t="str">
            <v>LIQ269-04</v>
          </cell>
          <cell r="O1374">
            <v>14268800</v>
          </cell>
        </row>
        <row r="1375">
          <cell r="A1375" t="str">
            <v>807008857-LIQ269-05</v>
          </cell>
          <cell r="B1375">
            <v>916</v>
          </cell>
          <cell r="C1375">
            <v>179</v>
          </cell>
          <cell r="D1375" t="str">
            <v>916-179</v>
          </cell>
          <cell r="E1375">
            <v>42500</v>
          </cell>
          <cell r="F1375">
            <v>230550059500</v>
          </cell>
          <cell r="G1375" t="str">
            <v>GIRO CAPITADO MAYO 16</v>
          </cell>
          <cell r="H1375">
            <v>807008857</v>
          </cell>
          <cell r="I1375" t="str">
            <v>E.S.E HOSPITAL REGIONAL NORTE</v>
          </cell>
          <cell r="J1375">
            <v>9050</v>
          </cell>
          <cell r="K1375" t="str">
            <v>D</v>
          </cell>
          <cell r="L1375">
            <v>-96</v>
          </cell>
          <cell r="M1375" t="str">
            <v>LIQ269-05</v>
          </cell>
          <cell r="N1375" t="str">
            <v>LIQ269-05</v>
          </cell>
          <cell r="O1375">
            <v>14484288</v>
          </cell>
        </row>
        <row r="1376">
          <cell r="A1376" t="str">
            <v>807008857-LIQ269-06</v>
          </cell>
          <cell r="B1376">
            <v>916</v>
          </cell>
          <cell r="C1376">
            <v>187</v>
          </cell>
          <cell r="D1376" t="str">
            <v>916-187</v>
          </cell>
          <cell r="E1376">
            <v>42529</v>
          </cell>
          <cell r="F1376">
            <v>230550059500</v>
          </cell>
          <cell r="G1376" t="str">
            <v>PAGO GIRO CAPITADO JUN</v>
          </cell>
          <cell r="H1376">
            <v>807008857</v>
          </cell>
          <cell r="I1376" t="str">
            <v>E.S.E HOSPITAL REGIONAL NORTE</v>
          </cell>
          <cell r="J1376">
            <v>9050</v>
          </cell>
          <cell r="K1376" t="str">
            <v>D</v>
          </cell>
          <cell r="L1376">
            <v>-96</v>
          </cell>
          <cell r="M1376" t="str">
            <v>LIQ269-06</v>
          </cell>
          <cell r="N1376" t="str">
            <v>LIQ269-06</v>
          </cell>
          <cell r="O1376">
            <v>14661920</v>
          </cell>
        </row>
        <row r="1377">
          <cell r="A1377" t="str">
            <v>807008857-LIQ71-01</v>
          </cell>
          <cell r="B1377">
            <v>916</v>
          </cell>
          <cell r="C1377">
            <v>155</v>
          </cell>
          <cell r="D1377" t="str">
            <v>916-155</v>
          </cell>
          <cell r="E1377">
            <v>42390</v>
          </cell>
          <cell r="F1377">
            <v>230550059500</v>
          </cell>
          <cell r="G1377" t="str">
            <v>PAGO CAPITADO/ENERO 20</v>
          </cell>
          <cell r="H1377">
            <v>807008857</v>
          </cell>
          <cell r="I1377" t="str">
            <v>E.S.E HOSPITAL REGIONAL NORTE</v>
          </cell>
          <cell r="J1377">
            <v>9048</v>
          </cell>
          <cell r="K1377" t="str">
            <v>D</v>
          </cell>
          <cell r="L1377">
            <v>-96</v>
          </cell>
          <cell r="M1377" t="str">
            <v>LIQ71-01</v>
          </cell>
          <cell r="N1377" t="str">
            <v>LIQ71-01</v>
          </cell>
          <cell r="O1377">
            <v>28759962</v>
          </cell>
        </row>
        <row r="1378">
          <cell r="A1378" t="str">
            <v>807008857-LIQ71-02</v>
          </cell>
          <cell r="B1378">
            <v>916</v>
          </cell>
          <cell r="C1378">
            <v>160</v>
          </cell>
          <cell r="D1378" t="str">
            <v>916-160</v>
          </cell>
          <cell r="E1378">
            <v>42405</v>
          </cell>
          <cell r="F1378">
            <v>230550059500</v>
          </cell>
          <cell r="G1378" t="str">
            <v>PAGO CAPITADO FEBRERO2</v>
          </cell>
          <cell r="H1378">
            <v>807008857</v>
          </cell>
          <cell r="I1378" t="str">
            <v>E.S.E HOSPITAL REGIONAL NORTE</v>
          </cell>
          <cell r="J1378">
            <v>9048</v>
          </cell>
          <cell r="K1378" t="str">
            <v>D</v>
          </cell>
          <cell r="L1378">
            <v>-96</v>
          </cell>
          <cell r="M1378" t="str">
            <v>LIQ71-02</v>
          </cell>
          <cell r="N1378" t="str">
            <v>LIQ71-02</v>
          </cell>
          <cell r="O1378">
            <v>28634148</v>
          </cell>
        </row>
        <row r="1379">
          <cell r="A1379" t="str">
            <v>807008857-LIQ71-03</v>
          </cell>
          <cell r="B1379">
            <v>916</v>
          </cell>
          <cell r="C1379">
            <v>167</v>
          </cell>
          <cell r="D1379" t="str">
            <v>916-167</v>
          </cell>
          <cell r="E1379">
            <v>42437</v>
          </cell>
          <cell r="F1379">
            <v>230550059500</v>
          </cell>
          <cell r="G1379" t="str">
            <v>PAGO CAPITADO/MARZO 20</v>
          </cell>
          <cell r="H1379">
            <v>807008857</v>
          </cell>
          <cell r="I1379" t="str">
            <v>E.S.E HOSPITAL REGIONAL NORTE</v>
          </cell>
          <cell r="J1379">
            <v>9048</v>
          </cell>
          <cell r="K1379" t="str">
            <v>D</v>
          </cell>
          <cell r="L1379">
            <v>-96</v>
          </cell>
          <cell r="M1379" t="str">
            <v>LIQ71-03</v>
          </cell>
          <cell r="N1379" t="str">
            <v>LIQ71-03</v>
          </cell>
          <cell r="O1379">
            <v>28824804</v>
          </cell>
        </row>
        <row r="1380">
          <cell r="A1380" t="str">
            <v>807008857-LIQ74-04</v>
          </cell>
          <cell r="B1380">
            <v>916</v>
          </cell>
          <cell r="C1380">
            <v>106</v>
          </cell>
          <cell r="D1380" t="str">
            <v>916-106</v>
          </cell>
          <cell r="E1380">
            <v>42103</v>
          </cell>
          <cell r="F1380">
            <v>230550059300</v>
          </cell>
          <cell r="G1380" t="str">
            <v>GIRO DIRECTO CAPI.ABRI</v>
          </cell>
          <cell r="H1380">
            <v>807008857</v>
          </cell>
          <cell r="I1380" t="str">
            <v>E.S.E HOSPITAL REGIONAL NORTE</v>
          </cell>
          <cell r="J1380">
            <v>9048</v>
          </cell>
          <cell r="K1380" t="str">
            <v>D</v>
          </cell>
          <cell r="L1380">
            <v>-96</v>
          </cell>
          <cell r="M1380" t="str">
            <v>LIQ74-04</v>
          </cell>
          <cell r="N1380" t="str">
            <v>LIQ74-04</v>
          </cell>
          <cell r="O1380">
            <v>37760428</v>
          </cell>
        </row>
        <row r="1381">
          <cell r="A1381" t="str">
            <v>807008857-LIQ74-05</v>
          </cell>
          <cell r="B1381">
            <v>916</v>
          </cell>
          <cell r="C1381">
            <v>111</v>
          </cell>
          <cell r="D1381" t="str">
            <v>916-111</v>
          </cell>
          <cell r="E1381">
            <v>42135</v>
          </cell>
          <cell r="F1381">
            <v>230550059300</v>
          </cell>
          <cell r="G1381" t="str">
            <v>GIRO DIRECTO CAP.MAYO/</v>
          </cell>
          <cell r="H1381">
            <v>807008857</v>
          </cell>
          <cell r="I1381" t="str">
            <v>E.S.E HOSPITAL REGIONAL NORTE</v>
          </cell>
          <cell r="J1381">
            <v>9048</v>
          </cell>
          <cell r="K1381" t="str">
            <v>D</v>
          </cell>
          <cell r="L1381">
            <v>-96</v>
          </cell>
          <cell r="M1381" t="str">
            <v>LIQ74-05</v>
          </cell>
          <cell r="N1381" t="str">
            <v>LIQ74-05</v>
          </cell>
          <cell r="O1381">
            <v>34985037</v>
          </cell>
        </row>
        <row r="1382">
          <cell r="A1382" t="str">
            <v>807008857-LIQ74-06</v>
          </cell>
          <cell r="B1382">
            <v>916</v>
          </cell>
          <cell r="C1382">
            <v>117</v>
          </cell>
          <cell r="D1382" t="str">
            <v>916-117</v>
          </cell>
          <cell r="E1382">
            <v>42160</v>
          </cell>
          <cell r="F1382">
            <v>230550059300</v>
          </cell>
          <cell r="G1382" t="str">
            <v>GIRO DIRECTO CAPI.JUNI</v>
          </cell>
          <cell r="H1382">
            <v>807008857</v>
          </cell>
          <cell r="I1382" t="str">
            <v>E.S.E HOSPITAL REGIONAL NORTE</v>
          </cell>
          <cell r="J1382">
            <v>9048</v>
          </cell>
          <cell r="K1382" t="str">
            <v>D</v>
          </cell>
          <cell r="L1382">
            <v>-96</v>
          </cell>
          <cell r="M1382" t="str">
            <v>LIQ74-06</v>
          </cell>
          <cell r="N1382" t="str">
            <v>LIQ74-06</v>
          </cell>
          <cell r="O1382">
            <v>40870330</v>
          </cell>
        </row>
        <row r="1383">
          <cell r="A1383" t="str">
            <v>807008857-LIQ74-07</v>
          </cell>
          <cell r="B1383">
            <v>916</v>
          </cell>
          <cell r="C1383">
            <v>122</v>
          </cell>
          <cell r="D1383" t="str">
            <v>916-122</v>
          </cell>
          <cell r="E1383">
            <v>42192</v>
          </cell>
          <cell r="F1383">
            <v>230550059300</v>
          </cell>
          <cell r="G1383" t="str">
            <v>PAGO CAPITADO JULIO 20</v>
          </cell>
          <cell r="H1383">
            <v>807008857</v>
          </cell>
          <cell r="I1383" t="str">
            <v>E.S.E HOSPITAL REGIONAL NORTE</v>
          </cell>
          <cell r="J1383">
            <v>9048</v>
          </cell>
          <cell r="K1383" t="str">
            <v>D</v>
          </cell>
          <cell r="L1383">
            <v>-96</v>
          </cell>
          <cell r="M1383" t="str">
            <v>LIQ74-07</v>
          </cell>
          <cell r="N1383" t="str">
            <v>LIQ74-07</v>
          </cell>
          <cell r="O1383">
            <v>40588522</v>
          </cell>
        </row>
        <row r="1384">
          <cell r="A1384" t="str">
            <v>807008857-LIQ74-08</v>
          </cell>
          <cell r="B1384">
            <v>916</v>
          </cell>
          <cell r="C1384">
            <v>127</v>
          </cell>
          <cell r="D1384" t="str">
            <v>916-127</v>
          </cell>
          <cell r="E1384">
            <v>42228</v>
          </cell>
          <cell r="F1384">
            <v>230550059300</v>
          </cell>
          <cell r="G1384" t="str">
            <v>PAGO CAPITADO AGOSTO 2</v>
          </cell>
          <cell r="H1384">
            <v>807008857</v>
          </cell>
          <cell r="I1384" t="str">
            <v>E.S.E HOSPITAL REGIONAL NORTE</v>
          </cell>
          <cell r="J1384">
            <v>9048</v>
          </cell>
          <cell r="K1384" t="str">
            <v>D</v>
          </cell>
          <cell r="L1384">
            <v>-96</v>
          </cell>
          <cell r="M1384" t="str">
            <v>LIQ74-08</v>
          </cell>
          <cell r="N1384" t="str">
            <v>LIQ74-08</v>
          </cell>
          <cell r="O1384">
            <v>40425150</v>
          </cell>
        </row>
        <row r="1385">
          <cell r="A1385" t="str">
            <v>807008857-LIQ74-09</v>
          </cell>
          <cell r="B1385">
            <v>916</v>
          </cell>
          <cell r="C1385">
            <v>132</v>
          </cell>
          <cell r="D1385" t="str">
            <v>916-132</v>
          </cell>
          <cell r="E1385">
            <v>42254</v>
          </cell>
          <cell r="F1385">
            <v>230550059300</v>
          </cell>
          <cell r="G1385" t="str">
            <v>PAGO CAPITADO SEPTIEMB</v>
          </cell>
          <cell r="H1385">
            <v>807008857</v>
          </cell>
          <cell r="I1385" t="str">
            <v>E.S.E HOSPITAL REGIONAL NORTE</v>
          </cell>
          <cell r="J1385">
            <v>9048</v>
          </cell>
          <cell r="K1385" t="str">
            <v>D</v>
          </cell>
          <cell r="L1385">
            <v>-96</v>
          </cell>
          <cell r="M1385" t="str">
            <v>LIQ74-09</v>
          </cell>
          <cell r="N1385" t="str">
            <v>LIQ74-09</v>
          </cell>
          <cell r="O1385">
            <v>39940073</v>
          </cell>
        </row>
        <row r="1386">
          <cell r="A1386" t="str">
            <v>807008857-LIQ74-10</v>
          </cell>
          <cell r="B1386">
            <v>916</v>
          </cell>
          <cell r="C1386">
            <v>138</v>
          </cell>
          <cell r="D1386" t="str">
            <v>916-138</v>
          </cell>
          <cell r="E1386">
            <v>42285</v>
          </cell>
          <cell r="F1386">
            <v>230550059300</v>
          </cell>
          <cell r="G1386" t="str">
            <v>PAGO CAPITADO OCT/2015</v>
          </cell>
          <cell r="H1386">
            <v>807008857</v>
          </cell>
          <cell r="I1386" t="str">
            <v>E.S.E HOSPITAL REGIONAL NORTE</v>
          </cell>
          <cell r="J1386">
            <v>9048</v>
          </cell>
          <cell r="K1386" t="str">
            <v>D</v>
          </cell>
          <cell r="L1386">
            <v>-96</v>
          </cell>
          <cell r="M1386" t="str">
            <v>LIQ74-10</v>
          </cell>
          <cell r="N1386" t="str">
            <v>LIQ74-10</v>
          </cell>
          <cell r="O1386">
            <v>37655213</v>
          </cell>
        </row>
        <row r="1387">
          <cell r="A1387" t="str">
            <v>807008857-LIQ74-11</v>
          </cell>
          <cell r="B1387">
            <v>916</v>
          </cell>
          <cell r="C1387">
            <v>143</v>
          </cell>
          <cell r="D1387" t="str">
            <v>916-143</v>
          </cell>
          <cell r="E1387">
            <v>42319</v>
          </cell>
          <cell r="F1387">
            <v>230550059300</v>
          </cell>
          <cell r="G1387" t="str">
            <v>PAGO CAPITADO NOV/2015</v>
          </cell>
          <cell r="H1387">
            <v>807008857</v>
          </cell>
          <cell r="I1387" t="str">
            <v>E.S.E HOSPITAL REGIONAL NORTE</v>
          </cell>
          <cell r="J1387">
            <v>9048</v>
          </cell>
          <cell r="K1387" t="str">
            <v>D</v>
          </cell>
          <cell r="L1387">
            <v>-96</v>
          </cell>
          <cell r="M1387" t="str">
            <v>LIQ74-11</v>
          </cell>
          <cell r="N1387" t="str">
            <v>LIQ74-11</v>
          </cell>
          <cell r="O1387">
            <v>37774080</v>
          </cell>
        </row>
        <row r="1388">
          <cell r="A1388" t="str">
            <v>807008857-LIQ74-12</v>
          </cell>
          <cell r="B1388">
            <v>916</v>
          </cell>
          <cell r="C1388">
            <v>149</v>
          </cell>
          <cell r="D1388" t="str">
            <v>916-149</v>
          </cell>
          <cell r="E1388">
            <v>42352</v>
          </cell>
          <cell r="F1388">
            <v>230550059300</v>
          </cell>
          <cell r="G1388" t="str">
            <v>PAGO CAPITADO DIC/2015</v>
          </cell>
          <cell r="H1388">
            <v>807008857</v>
          </cell>
          <cell r="I1388" t="str">
            <v>E.S.E HOSPITAL REGIONAL NORTE</v>
          </cell>
          <cell r="J1388">
            <v>9048</v>
          </cell>
          <cell r="K1388" t="str">
            <v>D</v>
          </cell>
          <cell r="L1388">
            <v>-96</v>
          </cell>
          <cell r="M1388" t="str">
            <v>LIQ74-12</v>
          </cell>
          <cell r="N1388" t="str">
            <v>LIQ74-12</v>
          </cell>
          <cell r="O1388">
            <v>29570364</v>
          </cell>
        </row>
        <row r="1389">
          <cell r="A1389" t="str">
            <v>807008857-LIQ75-01</v>
          </cell>
          <cell r="B1389">
            <v>916</v>
          </cell>
          <cell r="C1389">
            <v>155</v>
          </cell>
          <cell r="D1389" t="str">
            <v>916-155</v>
          </cell>
          <cell r="E1389">
            <v>42390</v>
          </cell>
          <cell r="F1389">
            <v>230550059500</v>
          </cell>
          <cell r="G1389" t="str">
            <v>PAGO CAPITADO/ENERO 20</v>
          </cell>
          <cell r="H1389">
            <v>807008857</v>
          </cell>
          <cell r="I1389" t="str">
            <v>E.S.E HOSPITAL REGIONAL NORTE</v>
          </cell>
          <cell r="J1389">
            <v>9048</v>
          </cell>
          <cell r="K1389" t="str">
            <v>D</v>
          </cell>
          <cell r="L1389">
            <v>-96</v>
          </cell>
          <cell r="M1389" t="str">
            <v>LIQ75-01</v>
          </cell>
          <cell r="N1389" t="str">
            <v>LIQ75-01</v>
          </cell>
          <cell r="O1389">
            <v>3793317</v>
          </cell>
        </row>
        <row r="1390">
          <cell r="A1390" t="str">
            <v>807008857-LIQ75-02</v>
          </cell>
          <cell r="B1390">
            <v>916</v>
          </cell>
          <cell r="C1390">
            <v>160</v>
          </cell>
          <cell r="D1390" t="str">
            <v>916-160</v>
          </cell>
          <cell r="E1390">
            <v>42405</v>
          </cell>
          <cell r="F1390">
            <v>230550059500</v>
          </cell>
          <cell r="G1390" t="str">
            <v>PAGO CAPITADO FEBRERO2</v>
          </cell>
          <cell r="H1390">
            <v>807008857</v>
          </cell>
          <cell r="I1390" t="str">
            <v>E.S.E HOSPITAL REGIONAL NORTE</v>
          </cell>
          <cell r="J1390">
            <v>9048</v>
          </cell>
          <cell r="K1390" t="str">
            <v>D</v>
          </cell>
          <cell r="L1390">
            <v>-96</v>
          </cell>
          <cell r="M1390" t="str">
            <v>LIQ75-02</v>
          </cell>
          <cell r="N1390" t="str">
            <v>LIQ75-02</v>
          </cell>
          <cell r="O1390">
            <v>15124928</v>
          </cell>
        </row>
        <row r="1391">
          <cell r="A1391" t="str">
            <v>807008857-LIQ75-03</v>
          </cell>
          <cell r="B1391">
            <v>916</v>
          </cell>
          <cell r="C1391">
            <v>167</v>
          </cell>
          <cell r="D1391" t="str">
            <v>916-167</v>
          </cell>
          <cell r="E1391">
            <v>42437</v>
          </cell>
          <cell r="F1391">
            <v>230550059500</v>
          </cell>
          <cell r="G1391" t="str">
            <v>PAGO CAPITADO/MARZO 20</v>
          </cell>
          <cell r="H1391">
            <v>807008857</v>
          </cell>
          <cell r="I1391" t="str">
            <v>E.S.E HOSPITAL REGIONAL NORTE</v>
          </cell>
          <cell r="J1391">
            <v>9048</v>
          </cell>
          <cell r="K1391" t="str">
            <v>D</v>
          </cell>
          <cell r="L1391">
            <v>-96</v>
          </cell>
          <cell r="M1391" t="str">
            <v>LIQ75-03</v>
          </cell>
          <cell r="N1391" t="str">
            <v>LIQ75-03</v>
          </cell>
          <cell r="O1391">
            <v>15159872</v>
          </cell>
        </row>
        <row r="1392">
          <cell r="A1392" t="str">
            <v>807008857-LIQ77-01</v>
          </cell>
          <cell r="B1392">
            <v>916</v>
          </cell>
          <cell r="C1392">
            <v>37</v>
          </cell>
          <cell r="D1392" t="str">
            <v>916-37</v>
          </cell>
          <cell r="E1392">
            <v>41668</v>
          </cell>
          <cell r="F1392">
            <v>230550059100</v>
          </cell>
          <cell r="G1392" t="str">
            <v>PAGO GIRO D CAPITADO E</v>
          </cell>
          <cell r="H1392">
            <v>807008857</v>
          </cell>
          <cell r="I1392" t="str">
            <v>E.S.E HOSPITAL REGIONAL NORTE</v>
          </cell>
          <cell r="J1392">
            <v>9029</v>
          </cell>
          <cell r="K1392" t="str">
            <v>D</v>
          </cell>
          <cell r="L1392">
            <v>-96</v>
          </cell>
          <cell r="M1392" t="str">
            <v>LIQ77-01</v>
          </cell>
          <cell r="N1392" t="str">
            <v>LIQ77-01</v>
          </cell>
          <cell r="O1392">
            <v>655216</v>
          </cell>
        </row>
        <row r="1393">
          <cell r="A1393" t="str">
            <v>807008857-LIQ77-01</v>
          </cell>
          <cell r="B1393">
            <v>916</v>
          </cell>
          <cell r="C1393">
            <v>155</v>
          </cell>
          <cell r="D1393" t="str">
            <v>916-155</v>
          </cell>
          <cell r="E1393">
            <v>42390</v>
          </cell>
          <cell r="F1393">
            <v>230550059500</v>
          </cell>
          <cell r="G1393" t="str">
            <v>PAGO CAPITADO/ENERO 20</v>
          </cell>
          <cell r="H1393">
            <v>807008857</v>
          </cell>
          <cell r="I1393" t="str">
            <v>E.S.E HOSPITAL REGIONAL NORTE</v>
          </cell>
          <cell r="J1393">
            <v>9048</v>
          </cell>
          <cell r="K1393" t="str">
            <v>D</v>
          </cell>
          <cell r="L1393">
            <v>-96</v>
          </cell>
          <cell r="M1393" t="str">
            <v>LIQ77-01</v>
          </cell>
          <cell r="N1393" t="str">
            <v>LIQ77-01</v>
          </cell>
          <cell r="O1393">
            <v>12761350</v>
          </cell>
        </row>
        <row r="1394">
          <cell r="A1394" t="str">
            <v>807008857-LIQ77-02</v>
          </cell>
          <cell r="B1394">
            <v>916</v>
          </cell>
          <cell r="C1394">
            <v>41</v>
          </cell>
          <cell r="D1394" t="str">
            <v>916-41</v>
          </cell>
          <cell r="E1394">
            <v>41681</v>
          </cell>
          <cell r="F1394">
            <v>230550059100</v>
          </cell>
          <cell r="G1394" t="str">
            <v>PAGO GIRO DIRECTO CAPI</v>
          </cell>
          <cell r="H1394">
            <v>807008857</v>
          </cell>
          <cell r="I1394" t="str">
            <v>E.S.E HOSPITAL REGIONAL NORTE</v>
          </cell>
          <cell r="J1394">
            <v>9029</v>
          </cell>
          <cell r="K1394" t="str">
            <v>D</v>
          </cell>
          <cell r="L1394">
            <v>-96</v>
          </cell>
          <cell r="M1394" t="str">
            <v>LIQ77-02</v>
          </cell>
          <cell r="N1394" t="str">
            <v>LIQ77-02</v>
          </cell>
          <cell r="O1394">
            <v>683984</v>
          </cell>
        </row>
        <row r="1395">
          <cell r="A1395" t="str">
            <v>807008857-LIQ77-02</v>
          </cell>
          <cell r="B1395">
            <v>916</v>
          </cell>
          <cell r="C1395">
            <v>160</v>
          </cell>
          <cell r="D1395" t="str">
            <v>916-160</v>
          </cell>
          <cell r="E1395">
            <v>42405</v>
          </cell>
          <cell r="F1395">
            <v>230550059500</v>
          </cell>
          <cell r="G1395" t="str">
            <v>PAGO CAPITADO FEBRERO2</v>
          </cell>
          <cell r="H1395">
            <v>807008857</v>
          </cell>
          <cell r="I1395" t="str">
            <v>E.S.E HOSPITAL REGIONAL NORTE</v>
          </cell>
          <cell r="J1395">
            <v>9048</v>
          </cell>
          <cell r="K1395" t="str">
            <v>D</v>
          </cell>
          <cell r="L1395">
            <v>-96</v>
          </cell>
          <cell r="M1395" t="str">
            <v>LIQ77-02</v>
          </cell>
          <cell r="N1395" t="str">
            <v>LIQ77-02</v>
          </cell>
          <cell r="O1395">
            <v>13106536</v>
          </cell>
        </row>
        <row r="1396">
          <cell r="A1396" t="str">
            <v>807008857-LIQ77-03</v>
          </cell>
          <cell r="B1396">
            <v>916</v>
          </cell>
          <cell r="C1396">
            <v>45</v>
          </cell>
          <cell r="D1396" t="str">
            <v>916-45</v>
          </cell>
          <cell r="E1396">
            <v>41708</v>
          </cell>
          <cell r="F1396">
            <v>230550059100</v>
          </cell>
          <cell r="G1396" t="str">
            <v>PAGO GIRO DIRECTO CAPI</v>
          </cell>
          <cell r="H1396">
            <v>807008857</v>
          </cell>
          <cell r="I1396" t="str">
            <v>E.S.E HOSPITAL REGIONAL NORTE</v>
          </cell>
          <cell r="J1396">
            <v>9029</v>
          </cell>
          <cell r="K1396" t="str">
            <v>D</v>
          </cell>
          <cell r="L1396">
            <v>-96</v>
          </cell>
          <cell r="M1396" t="str">
            <v>LIQ77-03</v>
          </cell>
          <cell r="N1396" t="str">
            <v>LIQ77-03</v>
          </cell>
          <cell r="O1396">
            <v>683984</v>
          </cell>
        </row>
        <row r="1397">
          <cell r="A1397" t="str">
            <v>807008857-LIQ77-03</v>
          </cell>
          <cell r="B1397">
            <v>916</v>
          </cell>
          <cell r="C1397">
            <v>167</v>
          </cell>
          <cell r="D1397" t="str">
            <v>916-167</v>
          </cell>
          <cell r="E1397">
            <v>42437</v>
          </cell>
          <cell r="F1397">
            <v>230550059500</v>
          </cell>
          <cell r="G1397" t="str">
            <v>PAGO CAPITADO/MARZO 20</v>
          </cell>
          <cell r="H1397">
            <v>807008857</v>
          </cell>
          <cell r="I1397" t="str">
            <v>E.S.E HOSPITAL REGIONAL NORTE</v>
          </cell>
          <cell r="J1397">
            <v>9048</v>
          </cell>
          <cell r="K1397" t="str">
            <v>D</v>
          </cell>
          <cell r="L1397">
            <v>-96</v>
          </cell>
          <cell r="M1397" t="str">
            <v>LIQ77-03</v>
          </cell>
          <cell r="N1397" t="str">
            <v>LIQ77-03</v>
          </cell>
          <cell r="O1397">
            <v>13087752</v>
          </cell>
        </row>
        <row r="1398">
          <cell r="A1398" t="str">
            <v>807008857-LIQ77-04</v>
          </cell>
          <cell r="B1398">
            <v>916</v>
          </cell>
          <cell r="C1398">
            <v>54</v>
          </cell>
          <cell r="D1398" t="str">
            <v>916-54</v>
          </cell>
          <cell r="E1398">
            <v>41737</v>
          </cell>
          <cell r="F1398">
            <v>230550059100</v>
          </cell>
          <cell r="G1398" t="str">
            <v>GIRO DIRECTO CAPITA AB</v>
          </cell>
          <cell r="H1398">
            <v>807008857</v>
          </cell>
          <cell r="I1398" t="str">
            <v>E.S.E HOSPITAL REGIONAL NORTE</v>
          </cell>
          <cell r="J1398">
            <v>9029</v>
          </cell>
          <cell r="K1398" t="str">
            <v>D</v>
          </cell>
          <cell r="L1398">
            <v>-96</v>
          </cell>
          <cell r="M1398" t="str">
            <v>LIQ77-04</v>
          </cell>
          <cell r="N1398" t="str">
            <v>LIQ77-04</v>
          </cell>
          <cell r="O1398">
            <v>683984</v>
          </cell>
        </row>
        <row r="1399">
          <cell r="A1399" t="str">
            <v>807008857-LIQ77-05</v>
          </cell>
          <cell r="B1399">
            <v>916</v>
          </cell>
          <cell r="C1399">
            <v>54</v>
          </cell>
          <cell r="D1399" t="str">
            <v>916-54</v>
          </cell>
          <cell r="E1399">
            <v>41768</v>
          </cell>
          <cell r="F1399">
            <v>230550059100</v>
          </cell>
          <cell r="G1399" t="str">
            <v>GIRO DIRECTO CAPITADO</v>
          </cell>
          <cell r="H1399">
            <v>807008857</v>
          </cell>
          <cell r="I1399" t="str">
            <v>E.S.E HOSPITAL REGIONAL NORTE</v>
          </cell>
          <cell r="J1399">
            <v>9029</v>
          </cell>
          <cell r="K1399" t="str">
            <v>D</v>
          </cell>
          <cell r="L1399">
            <v>-96</v>
          </cell>
          <cell r="M1399" t="str">
            <v>LIQ77-05</v>
          </cell>
          <cell r="N1399" t="str">
            <v>LIQ77-05</v>
          </cell>
          <cell r="O1399">
            <v>547187</v>
          </cell>
        </row>
        <row r="1400">
          <cell r="A1400" t="str">
            <v>807008857-LIQ77-05</v>
          </cell>
          <cell r="B1400">
            <v>916</v>
          </cell>
          <cell r="C1400">
            <v>63</v>
          </cell>
          <cell r="D1400" t="str">
            <v>916-63</v>
          </cell>
          <cell r="E1400">
            <v>41829</v>
          </cell>
          <cell r="F1400">
            <v>230550059100</v>
          </cell>
          <cell r="G1400" t="str">
            <v>GIRO CAPITADO JULIO/14</v>
          </cell>
          <cell r="H1400">
            <v>807008857</v>
          </cell>
          <cell r="I1400" t="str">
            <v>E.S.E HOSPITAL REGIONAL NORTE</v>
          </cell>
          <cell r="J1400">
            <v>9029</v>
          </cell>
          <cell r="K1400" t="str">
            <v>D</v>
          </cell>
          <cell r="L1400">
            <v>-96</v>
          </cell>
          <cell r="M1400" t="str">
            <v>LIQ77-05</v>
          </cell>
          <cell r="N1400" t="str">
            <v>LIQ77-05</v>
          </cell>
          <cell r="O1400">
            <v>136797</v>
          </cell>
        </row>
        <row r="1401">
          <cell r="A1401" t="str">
            <v>807008857-LIQ77-06</v>
          </cell>
          <cell r="B1401">
            <v>916</v>
          </cell>
          <cell r="C1401">
            <v>58</v>
          </cell>
          <cell r="D1401" t="str">
            <v>916-58</v>
          </cell>
          <cell r="E1401">
            <v>41799</v>
          </cell>
          <cell r="F1401">
            <v>230550059100</v>
          </cell>
          <cell r="G1401" t="str">
            <v>GIRO DIRECTO CAPITA JU</v>
          </cell>
          <cell r="H1401">
            <v>807008857</v>
          </cell>
          <cell r="I1401" t="str">
            <v>E.S.E HOSPITAL REGIONAL NORTE</v>
          </cell>
          <cell r="J1401">
            <v>9029</v>
          </cell>
          <cell r="K1401" t="str">
            <v>D</v>
          </cell>
          <cell r="L1401">
            <v>-96</v>
          </cell>
          <cell r="M1401" t="str">
            <v>LIQ77-06</v>
          </cell>
          <cell r="N1401" t="str">
            <v>LIQ77-06</v>
          </cell>
          <cell r="O1401">
            <v>669600</v>
          </cell>
        </row>
        <row r="1402">
          <cell r="A1402" t="str">
            <v>807008857-LIQ78-01</v>
          </cell>
          <cell r="B1402">
            <v>916</v>
          </cell>
          <cell r="C1402">
            <v>155</v>
          </cell>
          <cell r="D1402" t="str">
            <v>916-155</v>
          </cell>
          <cell r="E1402">
            <v>42390</v>
          </cell>
          <cell r="F1402">
            <v>230550059500</v>
          </cell>
          <cell r="G1402" t="str">
            <v>PAGO CAPITADO/ENERO 20</v>
          </cell>
          <cell r="H1402">
            <v>807008857</v>
          </cell>
          <cell r="I1402" t="str">
            <v>E.S.E HOSPITAL REGIONAL NORTE</v>
          </cell>
          <cell r="J1402">
            <v>9029</v>
          </cell>
          <cell r="K1402" t="str">
            <v>D</v>
          </cell>
          <cell r="L1402">
            <v>-96</v>
          </cell>
          <cell r="M1402" t="str">
            <v>LIQ78-01</v>
          </cell>
          <cell r="N1402" t="str">
            <v>LIQ78-01</v>
          </cell>
          <cell r="O1402">
            <v>1757192</v>
          </cell>
        </row>
        <row r="1403">
          <cell r="A1403" t="str">
            <v>807008857-LIQ78-02</v>
          </cell>
          <cell r="B1403">
            <v>916</v>
          </cell>
          <cell r="C1403">
            <v>160</v>
          </cell>
          <cell r="D1403" t="str">
            <v>916-160</v>
          </cell>
          <cell r="E1403">
            <v>42405</v>
          </cell>
          <cell r="F1403">
            <v>230550059500</v>
          </cell>
          <cell r="G1403" t="str">
            <v>PAGO CAPITADO FEBRERO2</v>
          </cell>
          <cell r="H1403">
            <v>807008857</v>
          </cell>
          <cell r="I1403" t="str">
            <v>E.S.E HOSPITAL REGIONAL NORTE</v>
          </cell>
          <cell r="J1403">
            <v>9029</v>
          </cell>
          <cell r="K1403" t="str">
            <v>D</v>
          </cell>
          <cell r="L1403">
            <v>-96</v>
          </cell>
          <cell r="M1403" t="str">
            <v>LIQ78-02</v>
          </cell>
          <cell r="N1403" t="str">
            <v>LIQ78-02</v>
          </cell>
          <cell r="O1403">
            <v>2347452</v>
          </cell>
        </row>
        <row r="1404">
          <cell r="A1404" t="str">
            <v>807008857-LIQ78-03</v>
          </cell>
          <cell r="B1404">
            <v>916</v>
          </cell>
          <cell r="C1404">
            <v>167</v>
          </cell>
          <cell r="D1404" t="str">
            <v>916-167</v>
          </cell>
          <cell r="E1404">
            <v>42437</v>
          </cell>
          <cell r="F1404">
            <v>230550059500</v>
          </cell>
          <cell r="G1404" t="str">
            <v>PAGO CAPITADO/MARZO 20</v>
          </cell>
          <cell r="H1404">
            <v>807008857</v>
          </cell>
          <cell r="I1404" t="str">
            <v>E.S.E HOSPITAL REGIONAL NORTE</v>
          </cell>
          <cell r="J1404">
            <v>9029</v>
          </cell>
          <cell r="K1404" t="str">
            <v>D</v>
          </cell>
          <cell r="L1404">
            <v>-96</v>
          </cell>
          <cell r="M1404" t="str">
            <v>LIQ78-03</v>
          </cell>
          <cell r="N1404" t="str">
            <v>LIQ78-03</v>
          </cell>
          <cell r="O1404">
            <v>2323620</v>
          </cell>
        </row>
        <row r="1405">
          <cell r="A1405" t="str">
            <v>807008857-LIQ78-04</v>
          </cell>
          <cell r="B1405">
            <v>916</v>
          </cell>
          <cell r="C1405">
            <v>106</v>
          </cell>
          <cell r="D1405" t="str">
            <v>916-106</v>
          </cell>
          <cell r="E1405">
            <v>42103</v>
          </cell>
          <cell r="F1405">
            <v>230550059300</v>
          </cell>
          <cell r="G1405" t="str">
            <v>GIRO DIRECTO CAPI.ABRI</v>
          </cell>
          <cell r="H1405">
            <v>807008857</v>
          </cell>
          <cell r="I1405" t="str">
            <v>E.S.E HOSPITAL REGIONAL NORTE</v>
          </cell>
          <cell r="J1405">
            <v>9048</v>
          </cell>
          <cell r="K1405" t="str">
            <v>D</v>
          </cell>
          <cell r="L1405">
            <v>-96</v>
          </cell>
          <cell r="M1405" t="str">
            <v>LIQ78-04</v>
          </cell>
          <cell r="N1405" t="str">
            <v>LIQ78-04</v>
          </cell>
          <cell r="O1405">
            <v>4776597</v>
          </cell>
        </row>
        <row r="1406">
          <cell r="A1406" t="str">
            <v>807008857-LIQ78-04</v>
          </cell>
          <cell r="B1406">
            <v>972</v>
          </cell>
          <cell r="C1406">
            <v>25</v>
          </cell>
          <cell r="D1406" t="str">
            <v>972-25</v>
          </cell>
          <cell r="E1406">
            <v>42100</v>
          </cell>
          <cell r="F1406">
            <v>230550059300</v>
          </cell>
          <cell r="G1406" t="str">
            <v>DTOS ACTIVI.PYP ABRIL/</v>
          </cell>
          <cell r="H1406">
            <v>807008857</v>
          </cell>
          <cell r="I1406" t="str">
            <v>E.S.E HOSPITAL REGIONAL NORTE</v>
          </cell>
          <cell r="J1406">
            <v>9048</v>
          </cell>
          <cell r="K1406" t="str">
            <v>D</v>
          </cell>
          <cell r="L1406">
            <v>-96</v>
          </cell>
          <cell r="M1406" t="str">
            <v>LIQ78-04</v>
          </cell>
          <cell r="N1406" t="str">
            <v>LIQ78-04</v>
          </cell>
          <cell r="O1406">
            <v>13079133</v>
          </cell>
        </row>
        <row r="1407">
          <cell r="A1407" t="str">
            <v>807008857-LIQ78-06</v>
          </cell>
          <cell r="B1407">
            <v>916</v>
          </cell>
          <cell r="C1407">
            <v>117</v>
          </cell>
          <cell r="D1407" t="str">
            <v>916-117</v>
          </cell>
          <cell r="E1407">
            <v>42160</v>
          </cell>
          <cell r="F1407">
            <v>230550059300</v>
          </cell>
          <cell r="G1407" t="str">
            <v>GIRO DIRECTO CAPI.JUNI</v>
          </cell>
          <cell r="H1407">
            <v>807008857</v>
          </cell>
          <cell r="I1407" t="str">
            <v>E.S.E HOSPITAL REGIONAL NORTE</v>
          </cell>
          <cell r="J1407">
            <v>9048</v>
          </cell>
          <cell r="K1407" t="str">
            <v>D</v>
          </cell>
          <cell r="L1407">
            <v>-96</v>
          </cell>
          <cell r="M1407" t="str">
            <v>LIQ78-06</v>
          </cell>
          <cell r="N1407" t="str">
            <v>LIQ78-06</v>
          </cell>
          <cell r="O1407">
            <v>13591040</v>
          </cell>
        </row>
        <row r="1408">
          <cell r="A1408" t="str">
            <v>807008857-LIQ78-07</v>
          </cell>
          <cell r="B1408">
            <v>916</v>
          </cell>
          <cell r="C1408">
            <v>122</v>
          </cell>
          <cell r="D1408" t="str">
            <v>916-122</v>
          </cell>
          <cell r="E1408">
            <v>42192</v>
          </cell>
          <cell r="F1408">
            <v>230550059300</v>
          </cell>
          <cell r="G1408" t="str">
            <v>PAGO CAPITADO JULIO 20</v>
          </cell>
          <cell r="H1408">
            <v>807008857</v>
          </cell>
          <cell r="I1408" t="str">
            <v>E.S.E HOSPITAL REGIONAL NORTE</v>
          </cell>
          <cell r="J1408">
            <v>9048</v>
          </cell>
          <cell r="K1408" t="str">
            <v>D</v>
          </cell>
          <cell r="L1408">
            <v>-96</v>
          </cell>
          <cell r="M1408" t="str">
            <v>LIQ78-07</v>
          </cell>
          <cell r="N1408" t="str">
            <v>LIQ78-07</v>
          </cell>
          <cell r="O1408">
            <v>19215981</v>
          </cell>
        </row>
        <row r="1409">
          <cell r="A1409" t="str">
            <v>807008857-LIQ78-08</v>
          </cell>
          <cell r="B1409">
            <v>916</v>
          </cell>
          <cell r="C1409">
            <v>127</v>
          </cell>
          <cell r="D1409" t="str">
            <v>916-127</v>
          </cell>
          <cell r="E1409">
            <v>42228</v>
          </cell>
          <cell r="F1409">
            <v>230550059300</v>
          </cell>
          <cell r="G1409" t="str">
            <v>PAGO CAPITADO AGOSTO 2</v>
          </cell>
          <cell r="H1409">
            <v>807008857</v>
          </cell>
          <cell r="I1409" t="str">
            <v>E.S.E HOSPITAL REGIONAL NORTE</v>
          </cell>
          <cell r="J1409">
            <v>9048</v>
          </cell>
          <cell r="K1409" t="str">
            <v>D</v>
          </cell>
          <cell r="L1409">
            <v>-96</v>
          </cell>
          <cell r="M1409" t="str">
            <v>LIQ78-08</v>
          </cell>
          <cell r="N1409" t="str">
            <v>LIQ78-08</v>
          </cell>
          <cell r="O1409">
            <v>19129426</v>
          </cell>
        </row>
        <row r="1410">
          <cell r="A1410" t="str">
            <v>807008857-LIQ78-09</v>
          </cell>
          <cell r="B1410">
            <v>916</v>
          </cell>
          <cell r="C1410">
            <v>132</v>
          </cell>
          <cell r="D1410" t="str">
            <v>916-132</v>
          </cell>
          <cell r="E1410">
            <v>42254</v>
          </cell>
          <cell r="F1410">
            <v>230550059300</v>
          </cell>
          <cell r="G1410" t="str">
            <v>PAGO CAPITADO SEPTIEMB</v>
          </cell>
          <cell r="H1410">
            <v>807008857</v>
          </cell>
          <cell r="I1410" t="str">
            <v>E.S.E HOSPITAL REGIONAL NORTE</v>
          </cell>
          <cell r="J1410">
            <v>9048</v>
          </cell>
          <cell r="K1410" t="str">
            <v>D</v>
          </cell>
          <cell r="L1410">
            <v>-96</v>
          </cell>
          <cell r="M1410" t="str">
            <v>LIQ78-09</v>
          </cell>
          <cell r="N1410" t="str">
            <v>LIQ78-09</v>
          </cell>
          <cell r="O1410">
            <v>18929951</v>
          </cell>
        </row>
        <row r="1411">
          <cell r="A1411" t="str">
            <v>807008857-LIQ78-10</v>
          </cell>
          <cell r="B1411">
            <v>916</v>
          </cell>
          <cell r="C1411">
            <v>138</v>
          </cell>
          <cell r="D1411" t="str">
            <v>916-138</v>
          </cell>
          <cell r="E1411">
            <v>42285</v>
          </cell>
          <cell r="F1411">
            <v>230550059300</v>
          </cell>
          <cell r="G1411" t="str">
            <v>PAGO CAPITADO OCT/2015</v>
          </cell>
          <cell r="H1411">
            <v>807008857</v>
          </cell>
          <cell r="I1411" t="str">
            <v>E.S.E HOSPITAL REGIONAL NORTE</v>
          </cell>
          <cell r="J1411">
            <v>9048</v>
          </cell>
          <cell r="K1411" t="str">
            <v>D</v>
          </cell>
          <cell r="L1411">
            <v>-96</v>
          </cell>
          <cell r="M1411" t="str">
            <v>LIQ78-10</v>
          </cell>
          <cell r="N1411" t="str">
            <v>LIQ78-10</v>
          </cell>
          <cell r="O1411">
            <v>17816704</v>
          </cell>
        </row>
        <row r="1412">
          <cell r="A1412" t="str">
            <v>807008857-LIQ78-11</v>
          </cell>
          <cell r="B1412">
            <v>916</v>
          </cell>
          <cell r="C1412">
            <v>143</v>
          </cell>
          <cell r="D1412" t="str">
            <v>916-143</v>
          </cell>
          <cell r="E1412">
            <v>42319</v>
          </cell>
          <cell r="F1412">
            <v>230550059300</v>
          </cell>
          <cell r="G1412" t="str">
            <v>PAGO CAPITADO NOV/2015</v>
          </cell>
          <cell r="H1412">
            <v>807008857</v>
          </cell>
          <cell r="I1412" t="str">
            <v>E.S.E HOSPITAL REGIONAL NORTE</v>
          </cell>
          <cell r="J1412">
            <v>9048</v>
          </cell>
          <cell r="K1412" t="str">
            <v>D</v>
          </cell>
          <cell r="L1412">
            <v>-96</v>
          </cell>
          <cell r="M1412" t="str">
            <v>LIQ78-11</v>
          </cell>
          <cell r="N1412" t="str">
            <v>LIQ78-11</v>
          </cell>
          <cell r="O1412">
            <v>17866962</v>
          </cell>
        </row>
        <row r="1413">
          <cell r="A1413" t="str">
            <v>807008857-LIQ80-04</v>
          </cell>
          <cell r="B1413">
            <v>916</v>
          </cell>
          <cell r="C1413">
            <v>106</v>
          </cell>
          <cell r="D1413" t="str">
            <v>916-106</v>
          </cell>
          <cell r="E1413">
            <v>42103</v>
          </cell>
          <cell r="F1413">
            <v>230550059300</v>
          </cell>
          <cell r="G1413" t="str">
            <v>GIRO DIRECTO CAPI.ABRI</v>
          </cell>
          <cell r="H1413">
            <v>807008857</v>
          </cell>
          <cell r="I1413" t="str">
            <v>E.S.E HOSPITAL REGIONAL NORTE</v>
          </cell>
          <cell r="J1413">
            <v>9048</v>
          </cell>
          <cell r="K1413" t="str">
            <v>D</v>
          </cell>
          <cell r="L1413">
            <v>-96</v>
          </cell>
          <cell r="M1413" t="str">
            <v>LIQ80-04</v>
          </cell>
          <cell r="N1413" t="str">
            <v>LIQ80-04</v>
          </cell>
          <cell r="O1413">
            <v>13576608</v>
          </cell>
        </row>
        <row r="1414">
          <cell r="A1414" t="str">
            <v>807008857-LIQ80-05</v>
          </cell>
          <cell r="B1414">
            <v>916</v>
          </cell>
          <cell r="C1414">
            <v>111</v>
          </cell>
          <cell r="D1414" t="str">
            <v>916-111</v>
          </cell>
          <cell r="E1414">
            <v>42135</v>
          </cell>
          <cell r="F1414">
            <v>230550059300</v>
          </cell>
          <cell r="G1414" t="str">
            <v>GIRO DIRECTO CAP.MAYO/</v>
          </cell>
          <cell r="H1414">
            <v>807008857</v>
          </cell>
          <cell r="I1414" t="str">
            <v>E.S.E HOSPITAL REGIONAL NORTE</v>
          </cell>
          <cell r="J1414">
            <v>9048</v>
          </cell>
          <cell r="K1414" t="str">
            <v>D</v>
          </cell>
          <cell r="L1414">
            <v>-96</v>
          </cell>
          <cell r="M1414" t="str">
            <v>LIQ80-05</v>
          </cell>
          <cell r="N1414" t="str">
            <v>LIQ80-05</v>
          </cell>
          <cell r="O1414">
            <v>14421960</v>
          </cell>
        </row>
        <row r="1415">
          <cell r="A1415" t="str">
            <v>807008857-LIQ80-06</v>
          </cell>
          <cell r="B1415">
            <v>916</v>
          </cell>
          <cell r="C1415">
            <v>117</v>
          </cell>
          <cell r="D1415" t="str">
            <v>916-117</v>
          </cell>
          <cell r="E1415">
            <v>42160</v>
          </cell>
          <cell r="F1415">
            <v>230550059300</v>
          </cell>
          <cell r="G1415" t="str">
            <v>GIRO DIRECTO CAPI.JUNI</v>
          </cell>
          <cell r="H1415">
            <v>807008857</v>
          </cell>
          <cell r="I1415" t="str">
            <v>E.S.E HOSPITAL REGIONAL NORTE</v>
          </cell>
          <cell r="J1415">
            <v>9048</v>
          </cell>
          <cell r="K1415" t="str">
            <v>D</v>
          </cell>
          <cell r="L1415">
            <v>-96</v>
          </cell>
          <cell r="M1415" t="str">
            <v>LIQ80-06</v>
          </cell>
          <cell r="N1415" t="str">
            <v>LIQ80-06</v>
          </cell>
          <cell r="O1415">
            <v>15423820</v>
          </cell>
        </row>
        <row r="1416">
          <cell r="A1416" t="str">
            <v>807008857-LIQ80-07</v>
          </cell>
          <cell r="B1416">
            <v>916</v>
          </cell>
          <cell r="C1416">
            <v>122</v>
          </cell>
          <cell r="D1416" t="str">
            <v>916-122</v>
          </cell>
          <cell r="E1416">
            <v>42192</v>
          </cell>
          <cell r="F1416">
            <v>230550059300</v>
          </cell>
          <cell r="G1416" t="str">
            <v>PAGO CAPITADO JULIO 20</v>
          </cell>
          <cell r="H1416">
            <v>807008857</v>
          </cell>
          <cell r="I1416" t="str">
            <v>E.S.E HOSPITAL REGIONAL NORTE</v>
          </cell>
          <cell r="J1416">
            <v>9048</v>
          </cell>
          <cell r="K1416" t="str">
            <v>D</v>
          </cell>
          <cell r="L1416">
            <v>-96</v>
          </cell>
          <cell r="M1416" t="str">
            <v>LIQ80-07</v>
          </cell>
          <cell r="N1416" t="str">
            <v>LIQ80-07</v>
          </cell>
          <cell r="O1416">
            <v>15335227</v>
          </cell>
        </row>
        <row r="1417">
          <cell r="A1417" t="str">
            <v>807008857-LIQ80-08</v>
          </cell>
          <cell r="B1417">
            <v>916</v>
          </cell>
          <cell r="C1417">
            <v>127</v>
          </cell>
          <cell r="D1417" t="str">
            <v>916-127</v>
          </cell>
          <cell r="E1417">
            <v>42228</v>
          </cell>
          <cell r="F1417">
            <v>230550059300</v>
          </cell>
          <cell r="G1417" t="str">
            <v>PAGO CAPITADO AGOSTO 2</v>
          </cell>
          <cell r="H1417">
            <v>807008857</v>
          </cell>
          <cell r="I1417" t="str">
            <v>E.S.E HOSPITAL REGIONAL NORTE</v>
          </cell>
          <cell r="J1417">
            <v>9048</v>
          </cell>
          <cell r="K1417" t="str">
            <v>D</v>
          </cell>
          <cell r="L1417">
            <v>-96</v>
          </cell>
          <cell r="M1417" t="str">
            <v>LIQ80-08</v>
          </cell>
          <cell r="N1417" t="str">
            <v>LIQ80-08</v>
          </cell>
          <cell r="O1417">
            <v>15258862</v>
          </cell>
        </row>
        <row r="1418">
          <cell r="A1418" t="str">
            <v>807008857-LIQ80-09</v>
          </cell>
          <cell r="B1418">
            <v>916</v>
          </cell>
          <cell r="C1418">
            <v>132</v>
          </cell>
          <cell r="D1418" t="str">
            <v>916-132</v>
          </cell>
          <cell r="E1418">
            <v>42254</v>
          </cell>
          <cell r="F1418">
            <v>230550059300</v>
          </cell>
          <cell r="G1418" t="str">
            <v>PAGO CAPITADO SEPTIEMB</v>
          </cell>
          <cell r="H1418">
            <v>807008857</v>
          </cell>
          <cell r="I1418" t="str">
            <v>E.S.E HOSPITAL REGIONAL NORTE</v>
          </cell>
          <cell r="J1418">
            <v>9048</v>
          </cell>
          <cell r="K1418" t="str">
            <v>D</v>
          </cell>
          <cell r="L1418">
            <v>-96</v>
          </cell>
          <cell r="M1418" t="str">
            <v>LIQ80-09</v>
          </cell>
          <cell r="N1418" t="str">
            <v>LIQ80-09</v>
          </cell>
          <cell r="O1418">
            <v>15126856</v>
          </cell>
        </row>
        <row r="1419">
          <cell r="A1419" t="str">
            <v>807008857-LIQ80-10</v>
          </cell>
          <cell r="B1419">
            <v>916</v>
          </cell>
          <cell r="C1419">
            <v>138</v>
          </cell>
          <cell r="D1419" t="str">
            <v>916-138</v>
          </cell>
          <cell r="E1419">
            <v>42285</v>
          </cell>
          <cell r="F1419">
            <v>230550059300</v>
          </cell>
          <cell r="G1419" t="str">
            <v>PAGO CAPITADO OCT/2015</v>
          </cell>
          <cell r="H1419">
            <v>807008857</v>
          </cell>
          <cell r="I1419" t="str">
            <v>E.S.E HOSPITAL REGIONAL NORTE</v>
          </cell>
          <cell r="J1419">
            <v>9048</v>
          </cell>
          <cell r="K1419" t="str">
            <v>D</v>
          </cell>
          <cell r="L1419">
            <v>-96</v>
          </cell>
          <cell r="M1419" t="str">
            <v>LIQ80-10</v>
          </cell>
          <cell r="N1419" t="str">
            <v>LIQ80-10</v>
          </cell>
          <cell r="O1419">
            <v>14228991</v>
          </cell>
        </row>
        <row r="1420">
          <cell r="A1420" t="str">
            <v>807008857-LIQ80-11</v>
          </cell>
          <cell r="B1420">
            <v>916</v>
          </cell>
          <cell r="C1420">
            <v>143</v>
          </cell>
          <cell r="D1420" t="str">
            <v>916-143</v>
          </cell>
          <cell r="E1420">
            <v>42319</v>
          </cell>
          <cell r="F1420">
            <v>230550059300</v>
          </cell>
          <cell r="G1420" t="str">
            <v>PAGO CAPITADO NOV/2015</v>
          </cell>
          <cell r="H1420">
            <v>807008857</v>
          </cell>
          <cell r="I1420" t="str">
            <v>E.S.E HOSPITAL REGIONAL NORTE</v>
          </cell>
          <cell r="J1420">
            <v>9048</v>
          </cell>
          <cell r="K1420" t="str">
            <v>D</v>
          </cell>
          <cell r="L1420">
            <v>-96</v>
          </cell>
          <cell r="M1420" t="str">
            <v>LIQ80-11</v>
          </cell>
          <cell r="N1420" t="str">
            <v>LIQ80-11</v>
          </cell>
          <cell r="O1420">
            <v>13927109</v>
          </cell>
        </row>
        <row r="1421">
          <cell r="A1421" t="str">
            <v>807008857-LIQ80-12</v>
          </cell>
          <cell r="B1421">
            <v>916</v>
          </cell>
          <cell r="C1421">
            <v>149</v>
          </cell>
          <cell r="D1421" t="str">
            <v>916-149</v>
          </cell>
          <cell r="E1421">
            <v>42352</v>
          </cell>
          <cell r="F1421">
            <v>230550059300</v>
          </cell>
          <cell r="G1421" t="str">
            <v>PAGO CAPITADO DIC/2015</v>
          </cell>
          <cell r="H1421">
            <v>807008857</v>
          </cell>
          <cell r="I1421" t="str">
            <v>E.S.E HOSPITAL REGIONAL NORTE</v>
          </cell>
          <cell r="J1421">
            <v>9048</v>
          </cell>
          <cell r="K1421" t="str">
            <v>D</v>
          </cell>
          <cell r="L1421">
            <v>-96</v>
          </cell>
          <cell r="M1421" t="str">
            <v>LIQ80-12</v>
          </cell>
          <cell r="N1421" t="str">
            <v>LIQ80-12</v>
          </cell>
          <cell r="O1421">
            <v>13111684</v>
          </cell>
        </row>
        <row r="1422">
          <cell r="A1422" t="str">
            <v>807008857-LIQ81-01</v>
          </cell>
          <cell r="B1422">
            <v>916</v>
          </cell>
          <cell r="C1422">
            <v>37</v>
          </cell>
          <cell r="D1422" t="str">
            <v>916-37</v>
          </cell>
          <cell r="E1422">
            <v>41668</v>
          </cell>
          <cell r="F1422">
            <v>230550059100</v>
          </cell>
          <cell r="G1422" t="str">
            <v>PAGO GIRO D CAPITADO E</v>
          </cell>
          <cell r="H1422">
            <v>807008857</v>
          </cell>
          <cell r="I1422" t="str">
            <v>E.S.E HOSPITAL REGIONAL NORTE</v>
          </cell>
          <cell r="J1422">
            <v>9029</v>
          </cell>
          <cell r="K1422" t="str">
            <v>D</v>
          </cell>
          <cell r="L1422">
            <v>-96</v>
          </cell>
          <cell r="M1422" t="str">
            <v>LIQ81-01</v>
          </cell>
          <cell r="N1422" t="str">
            <v>LIQ81-01</v>
          </cell>
          <cell r="O1422">
            <v>2173472</v>
          </cell>
        </row>
        <row r="1423">
          <cell r="A1423" t="str">
            <v>807008857-LIQ81-01</v>
          </cell>
          <cell r="B1423">
            <v>916</v>
          </cell>
          <cell r="C1423">
            <v>97</v>
          </cell>
          <cell r="D1423" t="str">
            <v>916-97</v>
          </cell>
          <cell r="E1423">
            <v>42034</v>
          </cell>
          <cell r="F1423">
            <v>230550059300</v>
          </cell>
          <cell r="G1423" t="str">
            <v>PAGO GIRO CAPITADO ENE</v>
          </cell>
          <cell r="H1423">
            <v>807008857</v>
          </cell>
          <cell r="I1423" t="str">
            <v>E.S.E HOSPITAL REGIONAL NORTE</v>
          </cell>
          <cell r="J1423">
            <v>9029</v>
          </cell>
          <cell r="K1423" t="str">
            <v>D</v>
          </cell>
          <cell r="L1423">
            <v>-96</v>
          </cell>
          <cell r="M1423" t="str">
            <v>LIQ81-01</v>
          </cell>
          <cell r="N1423" t="str">
            <v>LIQ81-01</v>
          </cell>
          <cell r="O1423">
            <v>2618850</v>
          </cell>
        </row>
        <row r="1424">
          <cell r="A1424" t="str">
            <v>807008857-LIQ81-02</v>
          </cell>
          <cell r="B1424">
            <v>916</v>
          </cell>
          <cell r="C1424">
            <v>41</v>
          </cell>
          <cell r="D1424" t="str">
            <v>916-41</v>
          </cell>
          <cell r="E1424">
            <v>41681</v>
          </cell>
          <cell r="F1424">
            <v>230550059100</v>
          </cell>
          <cell r="G1424" t="str">
            <v>PAGO GIRO DIRECTO CAPI</v>
          </cell>
          <cell r="H1424">
            <v>807008857</v>
          </cell>
          <cell r="I1424" t="str">
            <v>E.S.E HOSPITAL REGIONAL NORTE</v>
          </cell>
          <cell r="J1424">
            <v>9029</v>
          </cell>
          <cell r="K1424" t="str">
            <v>D</v>
          </cell>
          <cell r="L1424">
            <v>-96</v>
          </cell>
          <cell r="M1424" t="str">
            <v>LIQ81-02</v>
          </cell>
          <cell r="N1424" t="str">
            <v>LIQ81-02</v>
          </cell>
          <cell r="O1424">
            <v>2269200</v>
          </cell>
        </row>
        <row r="1425">
          <cell r="A1425" t="str">
            <v>807008857-LIQ81-02</v>
          </cell>
          <cell r="B1425">
            <v>916</v>
          </cell>
          <cell r="C1425">
            <v>97</v>
          </cell>
          <cell r="D1425" t="str">
            <v>916-97</v>
          </cell>
          <cell r="E1425">
            <v>42041</v>
          </cell>
          <cell r="F1425">
            <v>230550059300</v>
          </cell>
          <cell r="G1425" t="str">
            <v>GIRO DIRECTO CAPITADO</v>
          </cell>
          <cell r="H1425">
            <v>807008857</v>
          </cell>
          <cell r="I1425" t="str">
            <v>E.S.E HOSPITAL REGIONAL NORTE</v>
          </cell>
          <cell r="J1425">
            <v>9029</v>
          </cell>
          <cell r="K1425" t="str">
            <v>D</v>
          </cell>
          <cell r="L1425">
            <v>-96</v>
          </cell>
          <cell r="M1425" t="str">
            <v>LIQ81-02</v>
          </cell>
          <cell r="N1425" t="str">
            <v>LIQ81-02</v>
          </cell>
          <cell r="O1425">
            <v>2618850</v>
          </cell>
        </row>
        <row r="1426">
          <cell r="A1426" t="str">
            <v>807008857-LIQ81-03</v>
          </cell>
          <cell r="B1426">
            <v>916</v>
          </cell>
          <cell r="C1426">
            <v>45</v>
          </cell>
          <cell r="D1426" t="str">
            <v>916-45</v>
          </cell>
          <cell r="E1426">
            <v>41708</v>
          </cell>
          <cell r="F1426">
            <v>230550059100</v>
          </cell>
          <cell r="G1426" t="str">
            <v>PAGO GIRO DIRECTO CAPI</v>
          </cell>
          <cell r="H1426">
            <v>807008857</v>
          </cell>
          <cell r="I1426" t="str">
            <v>E.S.E HOSPITAL REGIONAL NORTE</v>
          </cell>
          <cell r="J1426">
            <v>9029</v>
          </cell>
          <cell r="K1426" t="str">
            <v>D</v>
          </cell>
          <cell r="L1426">
            <v>-96</v>
          </cell>
          <cell r="M1426" t="str">
            <v>LIQ81-03</v>
          </cell>
          <cell r="N1426" t="str">
            <v>LIQ81-03</v>
          </cell>
          <cell r="O1426">
            <v>2269200</v>
          </cell>
        </row>
        <row r="1427">
          <cell r="A1427" t="str">
            <v>807008857-LIQ81-03</v>
          </cell>
          <cell r="B1427">
            <v>916</v>
          </cell>
          <cell r="C1427">
            <v>102</v>
          </cell>
          <cell r="D1427" t="str">
            <v>916-102</v>
          </cell>
          <cell r="E1427">
            <v>42072</v>
          </cell>
          <cell r="F1427">
            <v>230550059300</v>
          </cell>
          <cell r="G1427" t="str">
            <v>GIRO DIRECTO CAPI.MARZ</v>
          </cell>
          <cell r="H1427">
            <v>807008857</v>
          </cell>
          <cell r="I1427" t="str">
            <v>E.S.E HOSPITAL REGIONAL NORTE</v>
          </cell>
          <cell r="J1427">
            <v>9029</v>
          </cell>
          <cell r="K1427" t="str">
            <v>D</v>
          </cell>
          <cell r="L1427">
            <v>-96</v>
          </cell>
          <cell r="M1427" t="str">
            <v>LIQ81-03</v>
          </cell>
          <cell r="N1427" t="str">
            <v>LIQ81-03</v>
          </cell>
          <cell r="O1427">
            <v>1919462</v>
          </cell>
        </row>
        <row r="1428">
          <cell r="A1428" t="str">
            <v>807008857-LIQ81-03</v>
          </cell>
          <cell r="B1428">
            <v>972</v>
          </cell>
          <cell r="C1428">
            <v>23</v>
          </cell>
          <cell r="D1428" t="str">
            <v>972-23</v>
          </cell>
          <cell r="E1428">
            <v>42065</v>
          </cell>
          <cell r="F1428">
            <v>230550059300</v>
          </cell>
          <cell r="G1428" t="str">
            <v>DTOS ACTIVI.PYP MARZO/</v>
          </cell>
          <cell r="H1428">
            <v>807008857</v>
          </cell>
          <cell r="I1428" t="str">
            <v>E.S.E HOSPITAL REGIONAL NORTE</v>
          </cell>
          <cell r="J1428">
            <v>9029</v>
          </cell>
          <cell r="K1428" t="str">
            <v>D</v>
          </cell>
          <cell r="L1428">
            <v>-96</v>
          </cell>
          <cell r="M1428" t="str">
            <v>LIQ81-03</v>
          </cell>
          <cell r="N1428" t="str">
            <v>LIQ81-03</v>
          </cell>
          <cell r="O1428">
            <v>699388</v>
          </cell>
        </row>
        <row r="1429">
          <cell r="A1429" t="str">
            <v>807008857-LIQ81-04</v>
          </cell>
          <cell r="B1429">
            <v>916</v>
          </cell>
          <cell r="C1429">
            <v>54</v>
          </cell>
          <cell r="D1429" t="str">
            <v>916-54</v>
          </cell>
          <cell r="E1429">
            <v>41737</v>
          </cell>
          <cell r="F1429">
            <v>230550059100</v>
          </cell>
          <cell r="G1429" t="str">
            <v>GIRO DIRECTO CAPITA AB</v>
          </cell>
          <cell r="H1429">
            <v>807008857</v>
          </cell>
          <cell r="I1429" t="str">
            <v>E.S.E HOSPITAL REGIONAL NORTE</v>
          </cell>
          <cell r="J1429">
            <v>9029</v>
          </cell>
          <cell r="K1429" t="str">
            <v>D</v>
          </cell>
          <cell r="L1429">
            <v>-96</v>
          </cell>
          <cell r="M1429" t="str">
            <v>LIQ81-04</v>
          </cell>
          <cell r="N1429" t="str">
            <v>LIQ81-04</v>
          </cell>
          <cell r="O1429">
            <v>2269200</v>
          </cell>
        </row>
        <row r="1430">
          <cell r="A1430" t="str">
            <v>807008857-LIQ81-04</v>
          </cell>
          <cell r="B1430">
            <v>916</v>
          </cell>
          <cell r="C1430">
            <v>106</v>
          </cell>
          <cell r="D1430" t="str">
            <v>916-106</v>
          </cell>
          <cell r="E1430">
            <v>42103</v>
          </cell>
          <cell r="F1430">
            <v>230550059300</v>
          </cell>
          <cell r="G1430" t="str">
            <v>GIRO DIRECTO CAPI.ABRI</v>
          </cell>
          <cell r="H1430">
            <v>807008857</v>
          </cell>
          <cell r="I1430" t="str">
            <v>E.S.E HOSPITAL REGIONAL NORTE</v>
          </cell>
          <cell r="J1430">
            <v>9029</v>
          </cell>
          <cell r="K1430" t="str">
            <v>D</v>
          </cell>
          <cell r="L1430">
            <v>-96</v>
          </cell>
          <cell r="M1430" t="str">
            <v>LIQ81-04</v>
          </cell>
          <cell r="N1430" t="str">
            <v>LIQ81-04</v>
          </cell>
          <cell r="O1430">
            <v>2618850</v>
          </cell>
        </row>
        <row r="1431">
          <cell r="A1431" t="str">
            <v>807008857-LIQ81-05</v>
          </cell>
          <cell r="B1431">
            <v>916</v>
          </cell>
          <cell r="C1431">
            <v>54</v>
          </cell>
          <cell r="D1431" t="str">
            <v>916-54</v>
          </cell>
          <cell r="E1431">
            <v>41768</v>
          </cell>
          <cell r="F1431">
            <v>230550059100</v>
          </cell>
          <cell r="G1431" t="str">
            <v>GIRO DIRECTO CAPITADO</v>
          </cell>
          <cell r="H1431">
            <v>807008857</v>
          </cell>
          <cell r="I1431" t="str">
            <v>E.S.E HOSPITAL REGIONAL NORTE</v>
          </cell>
          <cell r="J1431">
            <v>9029</v>
          </cell>
          <cell r="K1431" t="str">
            <v>D</v>
          </cell>
          <cell r="L1431">
            <v>-96</v>
          </cell>
          <cell r="M1431" t="str">
            <v>LIQ81-05</v>
          </cell>
          <cell r="N1431" t="str">
            <v>LIQ81-05</v>
          </cell>
          <cell r="O1431">
            <v>1815360</v>
          </cell>
        </row>
        <row r="1432">
          <cell r="A1432" t="str">
            <v>807008857-LIQ81-05</v>
          </cell>
          <cell r="B1432">
            <v>916</v>
          </cell>
          <cell r="C1432">
            <v>63</v>
          </cell>
          <cell r="D1432" t="str">
            <v>916-63</v>
          </cell>
          <cell r="E1432">
            <v>41829</v>
          </cell>
          <cell r="F1432">
            <v>230550059100</v>
          </cell>
          <cell r="G1432" t="str">
            <v>GIRO CAPITADO JULIO/14</v>
          </cell>
          <cell r="H1432">
            <v>807008857</v>
          </cell>
          <cell r="I1432" t="str">
            <v>E.S.E HOSPITAL REGIONAL NORTE</v>
          </cell>
          <cell r="J1432">
            <v>9029</v>
          </cell>
          <cell r="K1432" t="str">
            <v>D</v>
          </cell>
          <cell r="L1432">
            <v>-96</v>
          </cell>
          <cell r="M1432" t="str">
            <v>LIQ81-05</v>
          </cell>
          <cell r="N1432" t="str">
            <v>LIQ81-05</v>
          </cell>
          <cell r="O1432">
            <v>453840</v>
          </cell>
        </row>
        <row r="1433">
          <cell r="A1433" t="str">
            <v>807008857-LIQ81-05</v>
          </cell>
          <cell r="B1433">
            <v>916</v>
          </cell>
          <cell r="C1433">
            <v>111</v>
          </cell>
          <cell r="D1433" t="str">
            <v>916-111</v>
          </cell>
          <cell r="E1433">
            <v>42135</v>
          </cell>
          <cell r="F1433">
            <v>230550059300</v>
          </cell>
          <cell r="G1433" t="str">
            <v>GIRO DIRECTO CAP.MAYO/</v>
          </cell>
          <cell r="H1433">
            <v>807008857</v>
          </cell>
          <cell r="I1433" t="str">
            <v>E.S.E HOSPITAL REGIONAL NORTE</v>
          </cell>
          <cell r="J1433">
            <v>9029</v>
          </cell>
          <cell r="K1433" t="str">
            <v>D</v>
          </cell>
          <cell r="L1433">
            <v>-96</v>
          </cell>
          <cell r="M1433" t="str">
            <v>LIQ81-05</v>
          </cell>
          <cell r="N1433" t="str">
            <v>LIQ81-05</v>
          </cell>
          <cell r="O1433">
            <v>2618850</v>
          </cell>
        </row>
        <row r="1434">
          <cell r="A1434" t="str">
            <v>807008857-LIQ81-06</v>
          </cell>
          <cell r="B1434">
            <v>916</v>
          </cell>
          <cell r="C1434">
            <v>58</v>
          </cell>
          <cell r="D1434" t="str">
            <v>916-58</v>
          </cell>
          <cell r="E1434">
            <v>41799</v>
          </cell>
          <cell r="F1434">
            <v>230550059100</v>
          </cell>
          <cell r="G1434" t="str">
            <v>GIRO DIRECTO CAPITA JU</v>
          </cell>
          <cell r="H1434">
            <v>807008857</v>
          </cell>
          <cell r="I1434" t="str">
            <v>E.S.E HOSPITAL REGIONAL NORTE</v>
          </cell>
          <cell r="J1434">
            <v>9029</v>
          </cell>
          <cell r="K1434" t="str">
            <v>D</v>
          </cell>
          <cell r="L1434">
            <v>-96</v>
          </cell>
          <cell r="M1434" t="str">
            <v>LIQ81-06</v>
          </cell>
          <cell r="N1434" t="str">
            <v>LIQ81-06</v>
          </cell>
          <cell r="O1434">
            <v>2740400</v>
          </cell>
        </row>
        <row r="1435">
          <cell r="A1435" t="str">
            <v>807008857-LIQ81-06</v>
          </cell>
          <cell r="B1435">
            <v>916</v>
          </cell>
          <cell r="C1435">
            <v>117</v>
          </cell>
          <cell r="D1435" t="str">
            <v>916-117</v>
          </cell>
          <cell r="E1435">
            <v>42160</v>
          </cell>
          <cell r="F1435">
            <v>230550059300</v>
          </cell>
          <cell r="G1435" t="str">
            <v>GIRO DIRECTO CAPI.JUNI</v>
          </cell>
          <cell r="H1435">
            <v>807008857</v>
          </cell>
          <cell r="I1435" t="str">
            <v>E.S.E HOSPITAL REGIONAL NORTE</v>
          </cell>
          <cell r="J1435">
            <v>9029</v>
          </cell>
          <cell r="K1435" t="str">
            <v>D</v>
          </cell>
          <cell r="L1435">
            <v>-96</v>
          </cell>
          <cell r="M1435" t="str">
            <v>LIQ81-06</v>
          </cell>
          <cell r="N1435" t="str">
            <v>LIQ81-06</v>
          </cell>
          <cell r="O1435">
            <v>2899563</v>
          </cell>
        </row>
        <row r="1436">
          <cell r="A1436" t="str">
            <v>807008857-LIQ81-07</v>
          </cell>
          <cell r="B1436">
            <v>916</v>
          </cell>
          <cell r="C1436">
            <v>63</v>
          </cell>
          <cell r="D1436" t="str">
            <v>916-63</v>
          </cell>
          <cell r="E1436">
            <v>41829</v>
          </cell>
          <cell r="F1436">
            <v>230550059100</v>
          </cell>
          <cell r="G1436" t="str">
            <v>GIRO CAPITADO JULIO/14</v>
          </cell>
          <cell r="H1436">
            <v>807008857</v>
          </cell>
          <cell r="I1436" t="str">
            <v>E.S.E HOSPITAL REGIONAL NORTE</v>
          </cell>
          <cell r="J1436">
            <v>9029</v>
          </cell>
          <cell r="K1436" t="str">
            <v>D</v>
          </cell>
          <cell r="L1436">
            <v>-96</v>
          </cell>
          <cell r="M1436" t="str">
            <v>LIQ81-07</v>
          </cell>
          <cell r="N1436" t="str">
            <v>LIQ81-07</v>
          </cell>
          <cell r="O1436">
            <v>2740400</v>
          </cell>
        </row>
        <row r="1437">
          <cell r="A1437" t="str">
            <v>807008857-LIQ81-07</v>
          </cell>
          <cell r="B1437">
            <v>916</v>
          </cell>
          <cell r="C1437">
            <v>122</v>
          </cell>
          <cell r="D1437" t="str">
            <v>916-122</v>
          </cell>
          <cell r="E1437">
            <v>42192</v>
          </cell>
          <cell r="F1437">
            <v>230550059300</v>
          </cell>
          <cell r="G1437" t="str">
            <v>PAGO CAPITADO JULIO 20</v>
          </cell>
          <cell r="H1437">
            <v>807008857</v>
          </cell>
          <cell r="I1437" t="str">
            <v>E.S.E HOSPITAL REGIONAL NORTE</v>
          </cell>
          <cell r="J1437">
            <v>9029</v>
          </cell>
          <cell r="K1437" t="str">
            <v>D</v>
          </cell>
          <cell r="L1437">
            <v>-96</v>
          </cell>
          <cell r="M1437" t="str">
            <v>LIQ81-07</v>
          </cell>
          <cell r="N1437" t="str">
            <v>LIQ81-07</v>
          </cell>
          <cell r="O1437">
            <v>2899563</v>
          </cell>
        </row>
        <row r="1438">
          <cell r="A1438" t="str">
            <v>807008857-LIQ81-08</v>
          </cell>
          <cell r="B1438">
            <v>916</v>
          </cell>
          <cell r="C1438">
            <v>67</v>
          </cell>
          <cell r="D1438" t="str">
            <v>916-67</v>
          </cell>
          <cell r="E1438">
            <v>41862</v>
          </cell>
          <cell r="F1438">
            <v>230550059100</v>
          </cell>
          <cell r="G1438" t="str">
            <v>PAGO CAPITADO AGOSTO/2</v>
          </cell>
          <cell r="H1438">
            <v>807008857</v>
          </cell>
          <cell r="I1438" t="str">
            <v>E.S.E HOSPITAL REGIONAL NORTE</v>
          </cell>
          <cell r="J1438">
            <v>9029</v>
          </cell>
          <cell r="K1438" t="str">
            <v>D</v>
          </cell>
          <cell r="L1438">
            <v>-96</v>
          </cell>
          <cell r="M1438" t="str">
            <v>LIQ81-08</v>
          </cell>
          <cell r="N1438" t="str">
            <v>LIQ81-08</v>
          </cell>
          <cell r="O1438">
            <v>2773550</v>
          </cell>
        </row>
        <row r="1439">
          <cell r="A1439" t="str">
            <v>807008857-LIQ81-08</v>
          </cell>
          <cell r="B1439">
            <v>916</v>
          </cell>
          <cell r="C1439">
            <v>127</v>
          </cell>
          <cell r="D1439" t="str">
            <v>916-127</v>
          </cell>
          <cell r="E1439">
            <v>42228</v>
          </cell>
          <cell r="F1439">
            <v>230550059300</v>
          </cell>
          <cell r="G1439" t="str">
            <v>PAGO CAPITADO AGOSTO 2</v>
          </cell>
          <cell r="H1439">
            <v>807008857</v>
          </cell>
          <cell r="I1439" t="str">
            <v>E.S.E HOSPITAL REGIONAL NORTE</v>
          </cell>
          <cell r="J1439">
            <v>9029</v>
          </cell>
          <cell r="K1439" t="str">
            <v>D</v>
          </cell>
          <cell r="L1439">
            <v>-96</v>
          </cell>
          <cell r="M1439" t="str">
            <v>LIQ81-08</v>
          </cell>
          <cell r="N1439" t="str">
            <v>LIQ81-08</v>
          </cell>
          <cell r="O1439">
            <v>2899563</v>
          </cell>
        </row>
        <row r="1440">
          <cell r="A1440" t="str">
            <v>807008857-LIQ81-09</v>
          </cell>
          <cell r="B1440">
            <v>916</v>
          </cell>
          <cell r="C1440">
            <v>72</v>
          </cell>
          <cell r="D1440" t="str">
            <v>916-72</v>
          </cell>
          <cell r="E1440">
            <v>41890</v>
          </cell>
          <cell r="F1440">
            <v>230550059100</v>
          </cell>
          <cell r="G1440" t="str">
            <v>PAGO GIRO DIRECTO SEPT</v>
          </cell>
          <cell r="H1440">
            <v>807008857</v>
          </cell>
          <cell r="I1440" t="str">
            <v>E.S.E HOSPITAL REGIONAL NORTE</v>
          </cell>
          <cell r="J1440">
            <v>9029</v>
          </cell>
          <cell r="K1440" t="str">
            <v>D</v>
          </cell>
          <cell r="L1440">
            <v>-96</v>
          </cell>
          <cell r="M1440" t="str">
            <v>LIQ81-09</v>
          </cell>
          <cell r="N1440" t="str">
            <v>LIQ81-09</v>
          </cell>
          <cell r="O1440">
            <v>2762500</v>
          </cell>
        </row>
        <row r="1441">
          <cell r="A1441" t="str">
            <v>807008857-LIQ81-09</v>
          </cell>
          <cell r="B1441">
            <v>916</v>
          </cell>
          <cell r="C1441">
            <v>132</v>
          </cell>
          <cell r="D1441" t="str">
            <v>916-132</v>
          </cell>
          <cell r="E1441">
            <v>42254</v>
          </cell>
          <cell r="F1441">
            <v>230550059300</v>
          </cell>
          <cell r="G1441" t="str">
            <v>PAGO CAPITADO SEPTIEMB</v>
          </cell>
          <cell r="H1441">
            <v>807008857</v>
          </cell>
          <cell r="I1441" t="str">
            <v>E.S.E HOSPITAL REGIONAL NORTE</v>
          </cell>
          <cell r="J1441">
            <v>9029</v>
          </cell>
          <cell r="K1441" t="str">
            <v>D</v>
          </cell>
          <cell r="L1441">
            <v>-96</v>
          </cell>
          <cell r="M1441" t="str">
            <v>LIQ81-09</v>
          </cell>
          <cell r="N1441" t="str">
            <v>LIQ81-09</v>
          </cell>
          <cell r="O1441">
            <v>2899563</v>
          </cell>
        </row>
        <row r="1442">
          <cell r="A1442" t="str">
            <v>807008857-LIQ81-10</v>
          </cell>
          <cell r="B1442">
            <v>916</v>
          </cell>
          <cell r="C1442">
            <v>76</v>
          </cell>
          <cell r="D1442" t="str">
            <v>916-76</v>
          </cell>
          <cell r="E1442">
            <v>41922</v>
          </cell>
          <cell r="F1442">
            <v>230550059100</v>
          </cell>
          <cell r="G1442" t="str">
            <v>PAGO GIRO CAPITADO OCT</v>
          </cell>
          <cell r="H1442">
            <v>807008857</v>
          </cell>
          <cell r="I1442" t="str">
            <v>E.S.E HOSPITAL REGIONAL NORTE</v>
          </cell>
          <cell r="J1442">
            <v>9029</v>
          </cell>
          <cell r="K1442" t="str">
            <v>D</v>
          </cell>
          <cell r="L1442">
            <v>-96</v>
          </cell>
          <cell r="M1442" t="str">
            <v>LIQ81-10</v>
          </cell>
          <cell r="N1442" t="str">
            <v>LIQ81-10</v>
          </cell>
          <cell r="O1442">
            <v>777671</v>
          </cell>
        </row>
        <row r="1443">
          <cell r="A1443" t="str">
            <v>807008857-LIQ81-10</v>
          </cell>
          <cell r="B1443">
            <v>916</v>
          </cell>
          <cell r="C1443">
            <v>138</v>
          </cell>
          <cell r="D1443" t="str">
            <v>916-138</v>
          </cell>
          <cell r="E1443">
            <v>42285</v>
          </cell>
          <cell r="F1443">
            <v>230550059300</v>
          </cell>
          <cell r="G1443" t="str">
            <v>PAGO CAPITADO OCT/2015</v>
          </cell>
          <cell r="H1443">
            <v>807008857</v>
          </cell>
          <cell r="I1443" t="str">
            <v>E.S.E HOSPITAL REGIONAL NORTE</v>
          </cell>
          <cell r="J1443">
            <v>9029</v>
          </cell>
          <cell r="K1443" t="str">
            <v>D</v>
          </cell>
          <cell r="L1443">
            <v>-96</v>
          </cell>
          <cell r="M1443" t="str">
            <v>LIQ81-10</v>
          </cell>
          <cell r="N1443" t="str">
            <v>LIQ81-10</v>
          </cell>
          <cell r="O1443">
            <v>2911132</v>
          </cell>
        </row>
        <row r="1444">
          <cell r="A1444" t="str">
            <v>807008857-LIQ81-10</v>
          </cell>
          <cell r="B1444">
            <v>972</v>
          </cell>
          <cell r="C1444">
            <v>10</v>
          </cell>
          <cell r="D1444" t="str">
            <v>972-10</v>
          </cell>
          <cell r="E1444">
            <v>41913</v>
          </cell>
          <cell r="F1444">
            <v>230550059100</v>
          </cell>
          <cell r="G1444" t="str">
            <v>DTOS ACTIVI.PYP OCT/14</v>
          </cell>
          <cell r="H1444">
            <v>807008857</v>
          </cell>
          <cell r="I1444" t="str">
            <v>E.S.E HOSPITAL REGIONAL NORTE</v>
          </cell>
          <cell r="J1444">
            <v>9025</v>
          </cell>
          <cell r="K1444" t="str">
            <v>D</v>
          </cell>
          <cell r="L1444">
            <v>-96</v>
          </cell>
          <cell r="M1444" t="str">
            <v>LIQ81-10</v>
          </cell>
          <cell r="N1444" t="str">
            <v>LIQ81-10</v>
          </cell>
          <cell r="O1444">
            <v>1885379</v>
          </cell>
        </row>
        <row r="1445">
          <cell r="A1445" t="str">
            <v>807008857-LIQ81-11</v>
          </cell>
          <cell r="B1445">
            <v>916</v>
          </cell>
          <cell r="C1445">
            <v>82</v>
          </cell>
          <cell r="D1445" t="str">
            <v>916-82</v>
          </cell>
          <cell r="E1445">
            <v>41955</v>
          </cell>
          <cell r="F1445">
            <v>230550059100</v>
          </cell>
          <cell r="G1445" t="str">
            <v>CAPITADO NOV 2014</v>
          </cell>
          <cell r="H1445">
            <v>807008857</v>
          </cell>
          <cell r="I1445" t="str">
            <v>E.S.E HOSPITAL REGIONAL NORTE</v>
          </cell>
          <cell r="J1445">
            <v>9029</v>
          </cell>
          <cell r="K1445" t="str">
            <v>D</v>
          </cell>
          <cell r="L1445">
            <v>-96</v>
          </cell>
          <cell r="M1445" t="str">
            <v>LIQ81-11</v>
          </cell>
          <cell r="N1445" t="str">
            <v>LIQ81-11</v>
          </cell>
          <cell r="O1445">
            <v>2464887</v>
          </cell>
        </row>
        <row r="1446">
          <cell r="A1446" t="str">
            <v>807008857-LIQ81-11</v>
          </cell>
          <cell r="B1446">
            <v>916</v>
          </cell>
          <cell r="C1446">
            <v>143</v>
          </cell>
          <cell r="D1446" t="str">
            <v>916-143</v>
          </cell>
          <cell r="E1446">
            <v>42319</v>
          </cell>
          <cell r="F1446">
            <v>230550059300</v>
          </cell>
          <cell r="G1446" t="str">
            <v>PAGO CAPITADO NOV/2015</v>
          </cell>
          <cell r="H1446">
            <v>807008857</v>
          </cell>
          <cell r="I1446" t="str">
            <v>E.S.E HOSPITAL REGIONAL NORTE</v>
          </cell>
          <cell r="J1446">
            <v>9029</v>
          </cell>
          <cell r="K1446" t="str">
            <v>D</v>
          </cell>
          <cell r="L1446">
            <v>-96</v>
          </cell>
          <cell r="M1446" t="str">
            <v>LIQ81-11</v>
          </cell>
          <cell r="N1446" t="str">
            <v>LIQ81-11</v>
          </cell>
          <cell r="O1446">
            <v>2788129</v>
          </cell>
        </row>
        <row r="1447">
          <cell r="A1447" t="str">
            <v>807008857-LIQ81-11</v>
          </cell>
          <cell r="B1447">
            <v>972</v>
          </cell>
          <cell r="C1447">
            <v>16</v>
          </cell>
          <cell r="D1447" t="str">
            <v>972-16</v>
          </cell>
          <cell r="E1447">
            <v>41944</v>
          </cell>
          <cell r="F1447">
            <v>230550059100</v>
          </cell>
          <cell r="G1447" t="str">
            <v>RESTITU.SEG.DECRETO 97</v>
          </cell>
          <cell r="H1447">
            <v>807008857</v>
          </cell>
          <cell r="I1447" t="str">
            <v>E.S.E HOSPITAL REGIONAL NORTE</v>
          </cell>
          <cell r="J1447">
            <v>9029</v>
          </cell>
          <cell r="K1447" t="str">
            <v>D</v>
          </cell>
          <cell r="L1447">
            <v>-96</v>
          </cell>
          <cell r="M1447" t="str">
            <v>LIQ81-11</v>
          </cell>
          <cell r="N1447" t="str">
            <v>LIQ81-11</v>
          </cell>
          <cell r="O1447">
            <v>176063</v>
          </cell>
        </row>
        <row r="1448">
          <cell r="A1448" t="str">
            <v>807008857-LIQ81-12</v>
          </cell>
          <cell r="B1448">
            <v>916</v>
          </cell>
          <cell r="C1448">
            <v>87</v>
          </cell>
          <cell r="D1448" t="str">
            <v>916-87</v>
          </cell>
          <cell r="E1448">
            <v>41982</v>
          </cell>
          <cell r="F1448">
            <v>230550059100</v>
          </cell>
          <cell r="G1448" t="str">
            <v>GIRO DIRECTO CAPITADO</v>
          </cell>
          <cell r="H1448">
            <v>807008857</v>
          </cell>
          <cell r="I1448" t="str">
            <v>E.S.E HOSPITAL REGIONAL NORTE</v>
          </cell>
          <cell r="J1448">
            <v>9029</v>
          </cell>
          <cell r="K1448" t="str">
            <v>D</v>
          </cell>
          <cell r="L1448">
            <v>-96</v>
          </cell>
          <cell r="M1448" t="str">
            <v>LIQ81-12</v>
          </cell>
          <cell r="N1448" t="str">
            <v>LIQ81-12</v>
          </cell>
          <cell r="O1448">
            <v>2607800</v>
          </cell>
        </row>
        <row r="1449">
          <cell r="A1449" t="str">
            <v>807008857-LIQ81-12</v>
          </cell>
          <cell r="B1449">
            <v>916</v>
          </cell>
          <cell r="C1449">
            <v>149</v>
          </cell>
          <cell r="D1449" t="str">
            <v>916-149</v>
          </cell>
          <cell r="E1449">
            <v>42352</v>
          </cell>
          <cell r="F1449">
            <v>230550059300</v>
          </cell>
          <cell r="G1449" t="str">
            <v>PAGO CAPITADO DIC/2015</v>
          </cell>
          <cell r="H1449">
            <v>807008857</v>
          </cell>
          <cell r="I1449" t="str">
            <v>E.S.E HOSPITAL REGIONAL NORTE</v>
          </cell>
          <cell r="J1449">
            <v>9029</v>
          </cell>
          <cell r="K1449" t="str">
            <v>D</v>
          </cell>
          <cell r="L1449">
            <v>-96</v>
          </cell>
          <cell r="M1449" t="str">
            <v>LIQ81-12</v>
          </cell>
          <cell r="N1449" t="str">
            <v>LIQ81-12</v>
          </cell>
          <cell r="O1449">
            <v>2348507</v>
          </cell>
        </row>
        <row r="1450">
          <cell r="A1450" t="str">
            <v>807008857-LIQ84-01</v>
          </cell>
          <cell r="B1450">
            <v>916</v>
          </cell>
          <cell r="C1450">
            <v>37</v>
          </cell>
          <cell r="D1450" t="str">
            <v>916-37</v>
          </cell>
          <cell r="E1450">
            <v>41668</v>
          </cell>
          <cell r="F1450">
            <v>230550059100</v>
          </cell>
          <cell r="G1450" t="str">
            <v>PAGO GIRO D CAPITADO E</v>
          </cell>
          <cell r="H1450">
            <v>807008857</v>
          </cell>
          <cell r="I1450" t="str">
            <v>E.S.E HOSPITAL REGIONAL NORTE</v>
          </cell>
          <cell r="J1450">
            <v>9050</v>
          </cell>
          <cell r="K1450" t="str">
            <v>D</v>
          </cell>
          <cell r="L1450">
            <v>-96</v>
          </cell>
          <cell r="M1450" t="str">
            <v>LIQ84-01</v>
          </cell>
          <cell r="N1450" t="str">
            <v>LIQ84-01</v>
          </cell>
          <cell r="O1450">
            <v>50724407</v>
          </cell>
        </row>
        <row r="1451">
          <cell r="A1451" t="str">
            <v>807008857-LIQ84-01</v>
          </cell>
          <cell r="B1451">
            <v>916</v>
          </cell>
          <cell r="C1451">
            <v>97</v>
          </cell>
          <cell r="D1451" t="str">
            <v>916-97</v>
          </cell>
          <cell r="E1451">
            <v>42034</v>
          </cell>
          <cell r="F1451">
            <v>230550059300</v>
          </cell>
          <cell r="G1451" t="str">
            <v>PAGO GIRO CAPITADO ENE</v>
          </cell>
          <cell r="H1451">
            <v>807008857</v>
          </cell>
          <cell r="I1451" t="str">
            <v>E.S.E HOSPITAL REGIONAL NORTE</v>
          </cell>
          <cell r="J1451">
            <v>9050</v>
          </cell>
          <cell r="K1451" t="str">
            <v>D</v>
          </cell>
          <cell r="L1451">
            <v>-96</v>
          </cell>
          <cell r="M1451" t="str">
            <v>LIQ84-01</v>
          </cell>
          <cell r="N1451" t="str">
            <v>LIQ84-01</v>
          </cell>
          <cell r="O1451">
            <v>64751870</v>
          </cell>
        </row>
        <row r="1452">
          <cell r="A1452" t="str">
            <v>807008857-LIQ84-02</v>
          </cell>
          <cell r="B1452">
            <v>916</v>
          </cell>
          <cell r="C1452">
            <v>41</v>
          </cell>
          <cell r="D1452" t="str">
            <v>916-41</v>
          </cell>
          <cell r="E1452">
            <v>41681</v>
          </cell>
          <cell r="F1452">
            <v>230550059100</v>
          </cell>
          <cell r="G1452" t="str">
            <v>PAGO GIRO DIRECTO CAPI</v>
          </cell>
          <cell r="H1452">
            <v>807008857</v>
          </cell>
          <cell r="I1452" t="str">
            <v>E.S.E HOSPITAL REGIONAL NORTE</v>
          </cell>
          <cell r="J1452">
            <v>9050</v>
          </cell>
          <cell r="K1452" t="str">
            <v>D</v>
          </cell>
          <cell r="L1452">
            <v>-96</v>
          </cell>
          <cell r="M1452" t="str">
            <v>LIQ84-02</v>
          </cell>
          <cell r="N1452" t="str">
            <v>LIQ84-02</v>
          </cell>
          <cell r="O1452">
            <v>52671765</v>
          </cell>
        </row>
        <row r="1453">
          <cell r="A1453" t="str">
            <v>807008857-LIQ84-02</v>
          </cell>
          <cell r="B1453">
            <v>916</v>
          </cell>
          <cell r="C1453">
            <v>97</v>
          </cell>
          <cell r="D1453" t="str">
            <v>916-97</v>
          </cell>
          <cell r="E1453">
            <v>42041</v>
          </cell>
          <cell r="F1453">
            <v>230550059300</v>
          </cell>
          <cell r="G1453" t="str">
            <v>GIRO DIRECTO CAPITADO</v>
          </cell>
          <cell r="H1453">
            <v>807008857</v>
          </cell>
          <cell r="I1453" t="str">
            <v>E.S.E HOSPITAL REGIONAL NORTE</v>
          </cell>
          <cell r="J1453">
            <v>9050</v>
          </cell>
          <cell r="K1453" t="str">
            <v>D</v>
          </cell>
          <cell r="L1453">
            <v>-96</v>
          </cell>
          <cell r="M1453" t="str">
            <v>LIQ84-02</v>
          </cell>
          <cell r="N1453" t="str">
            <v>LIQ84-02</v>
          </cell>
          <cell r="O1453">
            <v>64844560</v>
          </cell>
        </row>
        <row r="1454">
          <cell r="A1454" t="str">
            <v>807008857-LIQ84-03</v>
          </cell>
          <cell r="B1454">
            <v>916</v>
          </cell>
          <cell r="C1454">
            <v>45</v>
          </cell>
          <cell r="D1454" t="str">
            <v>916-45</v>
          </cell>
          <cell r="E1454">
            <v>41708</v>
          </cell>
          <cell r="F1454">
            <v>230550059100</v>
          </cell>
          <cell r="G1454" t="str">
            <v>PAGO GIRO DIRECTO CAPI</v>
          </cell>
          <cell r="H1454">
            <v>807008857</v>
          </cell>
          <cell r="I1454" t="str">
            <v>E.S.E HOSPITAL REGIONAL NORTE</v>
          </cell>
          <cell r="J1454">
            <v>9050</v>
          </cell>
          <cell r="K1454" t="str">
            <v>D</v>
          </cell>
          <cell r="L1454">
            <v>-96</v>
          </cell>
          <cell r="M1454" t="str">
            <v>LIQ84-03</v>
          </cell>
          <cell r="N1454" t="str">
            <v>LIQ84-03</v>
          </cell>
          <cell r="O1454">
            <v>52523418</v>
          </cell>
        </row>
        <row r="1455">
          <cell r="A1455" t="str">
            <v>807008857-LIQ84-03</v>
          </cell>
          <cell r="B1455">
            <v>916</v>
          </cell>
          <cell r="C1455">
            <v>102</v>
          </cell>
          <cell r="D1455" t="str">
            <v>916-102</v>
          </cell>
          <cell r="E1455">
            <v>42072</v>
          </cell>
          <cell r="F1455">
            <v>230550059300</v>
          </cell>
          <cell r="G1455" t="str">
            <v>GIRO DIRECTO CAPI.MARZ</v>
          </cell>
          <cell r="H1455">
            <v>807008857</v>
          </cell>
          <cell r="I1455" t="str">
            <v>E.S.E HOSPITAL REGIONAL NORTE</v>
          </cell>
          <cell r="J1455">
            <v>9050</v>
          </cell>
          <cell r="K1455" t="str">
            <v>D</v>
          </cell>
          <cell r="L1455">
            <v>-96</v>
          </cell>
          <cell r="M1455" t="str">
            <v>LIQ84-03</v>
          </cell>
          <cell r="N1455" t="str">
            <v>LIQ84-03</v>
          </cell>
          <cell r="O1455">
            <v>64606790</v>
          </cell>
        </row>
        <row r="1456">
          <cell r="A1456" t="str">
            <v>807008857-LIQ84-04</v>
          </cell>
          <cell r="B1456">
            <v>916</v>
          </cell>
          <cell r="C1456">
            <v>54</v>
          </cell>
          <cell r="D1456" t="str">
            <v>916-54</v>
          </cell>
          <cell r="E1456">
            <v>41737</v>
          </cell>
          <cell r="F1456">
            <v>230550059100</v>
          </cell>
          <cell r="G1456" t="str">
            <v>GIRO DIRECTO CAPITA AB</v>
          </cell>
          <cell r="H1456">
            <v>807008857</v>
          </cell>
          <cell r="I1456" t="str">
            <v>E.S.E HOSPITAL REGIONAL NORTE</v>
          </cell>
          <cell r="J1456">
            <v>9050</v>
          </cell>
          <cell r="K1456" t="str">
            <v>D</v>
          </cell>
          <cell r="L1456">
            <v>-96</v>
          </cell>
          <cell r="M1456" t="str">
            <v>LIQ84-04</v>
          </cell>
          <cell r="N1456" t="str">
            <v>LIQ84-04</v>
          </cell>
          <cell r="O1456">
            <v>52552791</v>
          </cell>
        </row>
        <row r="1457">
          <cell r="A1457" t="str">
            <v>807008857-LIQ84-05</v>
          </cell>
          <cell r="B1457">
            <v>916</v>
          </cell>
          <cell r="C1457">
            <v>54</v>
          </cell>
          <cell r="D1457" t="str">
            <v>916-54</v>
          </cell>
          <cell r="E1457">
            <v>41768</v>
          </cell>
          <cell r="F1457">
            <v>230550059100</v>
          </cell>
          <cell r="G1457" t="str">
            <v>GIRO DIRECTO CAPITADO</v>
          </cell>
          <cell r="H1457">
            <v>807008857</v>
          </cell>
          <cell r="I1457" t="str">
            <v>E.S.E HOSPITAL REGIONAL NORTE</v>
          </cell>
          <cell r="J1457">
            <v>9050</v>
          </cell>
          <cell r="K1457" t="str">
            <v>D</v>
          </cell>
          <cell r="L1457">
            <v>-96</v>
          </cell>
          <cell r="M1457" t="str">
            <v>LIQ84-05</v>
          </cell>
          <cell r="N1457" t="str">
            <v>LIQ84-05</v>
          </cell>
          <cell r="O1457">
            <v>39859321</v>
          </cell>
        </row>
        <row r="1458">
          <cell r="A1458" t="str">
            <v>807008857-LIQ84-05</v>
          </cell>
          <cell r="B1458">
            <v>916</v>
          </cell>
          <cell r="C1458">
            <v>63</v>
          </cell>
          <cell r="D1458" t="str">
            <v>916-63</v>
          </cell>
          <cell r="E1458">
            <v>41829</v>
          </cell>
          <cell r="F1458">
            <v>230550059100</v>
          </cell>
          <cell r="G1458" t="str">
            <v>GIRO CAPITADO JULIO/14</v>
          </cell>
          <cell r="H1458">
            <v>807008857</v>
          </cell>
          <cell r="I1458" t="str">
            <v>E.S.E HOSPITAL REGIONAL NORTE</v>
          </cell>
          <cell r="J1458">
            <v>9050</v>
          </cell>
          <cell r="K1458" t="str">
            <v>D</v>
          </cell>
          <cell r="L1458">
            <v>-96</v>
          </cell>
          <cell r="M1458" t="str">
            <v>LIQ84-05</v>
          </cell>
          <cell r="N1458" t="str">
            <v>LIQ84-05</v>
          </cell>
          <cell r="O1458">
            <v>9964830</v>
          </cell>
        </row>
        <row r="1459">
          <cell r="A1459" t="str">
            <v>807008857-LIQ84-05</v>
          </cell>
          <cell r="B1459">
            <v>972</v>
          </cell>
          <cell r="C1459">
            <v>6</v>
          </cell>
          <cell r="D1459" t="str">
            <v>972-6</v>
          </cell>
          <cell r="E1459">
            <v>41768</v>
          </cell>
          <cell r="F1459">
            <v>230550059100</v>
          </cell>
          <cell r="G1459" t="str">
            <v>DTOS RECOB.ACT MAYO/14</v>
          </cell>
          <cell r="H1459">
            <v>807008857</v>
          </cell>
          <cell r="I1459" t="str">
            <v>E.S.E HOSPITAL REGIONAL NORTE</v>
          </cell>
          <cell r="J1459">
            <v>9050</v>
          </cell>
          <cell r="K1459" t="str">
            <v>D</v>
          </cell>
          <cell r="L1459">
            <v>-96</v>
          </cell>
          <cell r="M1459" t="str">
            <v>LIQ84-05</v>
          </cell>
          <cell r="N1459" t="str">
            <v>LIQ84-05</v>
          </cell>
          <cell r="O1459">
            <v>2735058</v>
          </cell>
        </row>
        <row r="1460">
          <cell r="A1460" t="str">
            <v>807008857-LIQ84-06</v>
          </cell>
          <cell r="B1460">
            <v>916</v>
          </cell>
          <cell r="C1460">
            <v>58</v>
          </cell>
          <cell r="D1460" t="str">
            <v>916-58</v>
          </cell>
          <cell r="E1460">
            <v>41799</v>
          </cell>
          <cell r="F1460">
            <v>230550059100</v>
          </cell>
          <cell r="G1460" t="str">
            <v>GIRO DIRECTO CAPITA JU</v>
          </cell>
          <cell r="H1460">
            <v>807008857</v>
          </cell>
          <cell r="I1460" t="str">
            <v>E.S.E HOSPITAL REGIONAL NORTE</v>
          </cell>
          <cell r="J1460">
            <v>9050</v>
          </cell>
          <cell r="K1460" t="str">
            <v>D</v>
          </cell>
          <cell r="L1460">
            <v>-96</v>
          </cell>
          <cell r="M1460" t="str">
            <v>LIQ84-06</v>
          </cell>
          <cell r="N1460" t="str">
            <v>LIQ84-06</v>
          </cell>
          <cell r="O1460">
            <v>66216930</v>
          </cell>
        </row>
        <row r="1461">
          <cell r="A1461" t="str">
            <v>807008857-LIQ84-07</v>
          </cell>
          <cell r="B1461">
            <v>916</v>
          </cell>
          <cell r="C1461">
            <v>63</v>
          </cell>
          <cell r="D1461" t="str">
            <v>916-63</v>
          </cell>
          <cell r="E1461">
            <v>41829</v>
          </cell>
          <cell r="F1461">
            <v>230550059100</v>
          </cell>
          <cell r="G1461" t="str">
            <v>GIRO CAPITADO JULIO/14</v>
          </cell>
          <cell r="H1461">
            <v>807008857</v>
          </cell>
          <cell r="I1461" t="str">
            <v>E.S.E HOSPITAL REGIONAL NORTE</v>
          </cell>
          <cell r="J1461">
            <v>9050</v>
          </cell>
          <cell r="K1461" t="str">
            <v>D</v>
          </cell>
          <cell r="L1461">
            <v>-96</v>
          </cell>
          <cell r="M1461" t="str">
            <v>LIQ84-07</v>
          </cell>
          <cell r="N1461" t="str">
            <v>LIQ84-07</v>
          </cell>
          <cell r="O1461">
            <v>67053000</v>
          </cell>
        </row>
        <row r="1462">
          <cell r="A1462" t="str">
            <v>807008857-LIQ84-08</v>
          </cell>
          <cell r="B1462">
            <v>916</v>
          </cell>
          <cell r="C1462">
            <v>67</v>
          </cell>
          <cell r="D1462" t="str">
            <v>916-67</v>
          </cell>
          <cell r="E1462">
            <v>41862</v>
          </cell>
          <cell r="F1462">
            <v>230550059100</v>
          </cell>
          <cell r="G1462" t="str">
            <v>PAGO CAPITADO AGOSTO/2</v>
          </cell>
          <cell r="H1462">
            <v>807008857</v>
          </cell>
          <cell r="I1462" t="str">
            <v>E.S.E HOSPITAL REGIONAL NORTE</v>
          </cell>
          <cell r="J1462">
            <v>9050</v>
          </cell>
          <cell r="K1462" t="str">
            <v>D</v>
          </cell>
          <cell r="L1462">
            <v>-96</v>
          </cell>
          <cell r="M1462" t="str">
            <v>LIQ84-08</v>
          </cell>
          <cell r="N1462" t="str">
            <v>LIQ84-08</v>
          </cell>
          <cell r="O1462">
            <v>67198080</v>
          </cell>
        </row>
        <row r="1463">
          <cell r="A1463" t="str">
            <v>807008857-LIQ84-09</v>
          </cell>
          <cell r="B1463">
            <v>916</v>
          </cell>
          <cell r="C1463">
            <v>72</v>
          </cell>
          <cell r="D1463" t="str">
            <v>916-72</v>
          </cell>
          <cell r="E1463">
            <v>41890</v>
          </cell>
          <cell r="F1463">
            <v>230550059100</v>
          </cell>
          <cell r="G1463" t="str">
            <v>PAGO GIRO DIRECTO SEPT</v>
          </cell>
          <cell r="H1463">
            <v>807008857</v>
          </cell>
          <cell r="I1463" t="str">
            <v>E.S.E HOSPITAL REGIONAL NORTE</v>
          </cell>
          <cell r="J1463">
            <v>9050</v>
          </cell>
          <cell r="K1463" t="str">
            <v>D</v>
          </cell>
          <cell r="L1463">
            <v>-96</v>
          </cell>
          <cell r="M1463" t="str">
            <v>LIQ84-09</v>
          </cell>
          <cell r="N1463" t="str">
            <v>LIQ84-09</v>
          </cell>
          <cell r="O1463">
            <v>66870720</v>
          </cell>
        </row>
        <row r="1464">
          <cell r="A1464" t="str">
            <v>807008857-LIQ84-10</v>
          </cell>
          <cell r="B1464">
            <v>916</v>
          </cell>
          <cell r="C1464">
            <v>76</v>
          </cell>
          <cell r="D1464" t="str">
            <v>916-76</v>
          </cell>
          <cell r="E1464">
            <v>41922</v>
          </cell>
          <cell r="F1464">
            <v>230550059100</v>
          </cell>
          <cell r="G1464" t="str">
            <v>PAGO GIRO CAPITADO OCT</v>
          </cell>
          <cell r="H1464">
            <v>807008857</v>
          </cell>
          <cell r="I1464" t="str">
            <v>E.S.E HOSPITAL REGIONAL NORTE</v>
          </cell>
          <cell r="J1464">
            <v>9050</v>
          </cell>
          <cell r="K1464" t="str">
            <v>D</v>
          </cell>
          <cell r="L1464">
            <v>-96</v>
          </cell>
          <cell r="M1464" t="str">
            <v>LIQ84-10</v>
          </cell>
          <cell r="N1464" t="str">
            <v>LIQ84-10</v>
          </cell>
          <cell r="O1464">
            <v>61004804</v>
          </cell>
        </row>
        <row r="1465">
          <cell r="A1465" t="str">
            <v>807008857-LIQ84-10</v>
          </cell>
          <cell r="B1465">
            <v>972</v>
          </cell>
          <cell r="C1465">
            <v>11</v>
          </cell>
          <cell r="D1465" t="str">
            <v>972-11</v>
          </cell>
          <cell r="E1465">
            <v>41913</v>
          </cell>
          <cell r="F1465">
            <v>230550059100</v>
          </cell>
          <cell r="G1465" t="str">
            <v>DTOS ACTIVI.PYP OCT/14</v>
          </cell>
          <cell r="H1465">
            <v>807008857</v>
          </cell>
          <cell r="I1465" t="str">
            <v>E.S.E HOSPITAL REGIONAL NORTE</v>
          </cell>
          <cell r="J1465">
            <v>9050</v>
          </cell>
          <cell r="K1465" t="str">
            <v>D</v>
          </cell>
          <cell r="L1465">
            <v>-96</v>
          </cell>
          <cell r="M1465" t="str">
            <v>LIQ84-10</v>
          </cell>
          <cell r="N1465" t="str">
            <v>LIQ84-10</v>
          </cell>
          <cell r="O1465">
            <v>3784576</v>
          </cell>
        </row>
        <row r="1466">
          <cell r="A1466" t="str">
            <v>807008857-LIQ84-11</v>
          </cell>
          <cell r="B1466">
            <v>916</v>
          </cell>
          <cell r="C1466">
            <v>82</v>
          </cell>
          <cell r="D1466" t="str">
            <v>916-82</v>
          </cell>
          <cell r="E1466">
            <v>41955</v>
          </cell>
          <cell r="F1466">
            <v>230550059100</v>
          </cell>
          <cell r="G1466" t="str">
            <v>CAPITADO NOV 2014</v>
          </cell>
          <cell r="H1466">
            <v>807008857</v>
          </cell>
          <cell r="I1466" t="str">
            <v>E.S.E HOSPITAL REGIONAL NORTE</v>
          </cell>
          <cell r="J1466">
            <v>9050</v>
          </cell>
          <cell r="K1466" t="str">
            <v>D</v>
          </cell>
          <cell r="L1466">
            <v>-96</v>
          </cell>
          <cell r="M1466" t="str">
            <v>LIQ84-11</v>
          </cell>
          <cell r="N1466" t="str">
            <v>LIQ84-11</v>
          </cell>
          <cell r="O1466">
            <v>62106640</v>
          </cell>
        </row>
        <row r="1467">
          <cell r="A1467" t="str">
            <v>807008857-LIQ84-11</v>
          </cell>
          <cell r="B1467">
            <v>972</v>
          </cell>
          <cell r="C1467">
            <v>16</v>
          </cell>
          <cell r="D1467" t="str">
            <v>972-16</v>
          </cell>
          <cell r="E1467">
            <v>41944</v>
          </cell>
          <cell r="F1467">
            <v>230550059100</v>
          </cell>
          <cell r="G1467" t="str">
            <v>RESTITU.SEG.DECRETO 9</v>
          </cell>
          <cell r="H1467">
            <v>807008857</v>
          </cell>
          <cell r="I1467" t="str">
            <v>E.S.E HOSPITAL REGIONAL NORTE</v>
          </cell>
          <cell r="J1467">
            <v>9050</v>
          </cell>
          <cell r="K1467" t="str">
            <v>D</v>
          </cell>
          <cell r="L1467">
            <v>-96</v>
          </cell>
          <cell r="M1467" t="str">
            <v>LIQ84-11</v>
          </cell>
          <cell r="N1467" t="str">
            <v>LIQ84-11</v>
          </cell>
          <cell r="O1467">
            <v>2754660</v>
          </cell>
        </row>
        <row r="1468">
          <cell r="A1468" t="str">
            <v>807008857-LIQ84-12</v>
          </cell>
          <cell r="B1468">
            <v>916</v>
          </cell>
          <cell r="C1468">
            <v>87</v>
          </cell>
          <cell r="D1468" t="str">
            <v>916-87</v>
          </cell>
          <cell r="E1468">
            <v>41982</v>
          </cell>
          <cell r="F1468">
            <v>230550059100</v>
          </cell>
          <cell r="G1468" t="str">
            <v>GIRO DIRECTO CAPITADO</v>
          </cell>
          <cell r="H1468">
            <v>807008857</v>
          </cell>
          <cell r="I1468" t="str">
            <v>E.S.E HOSPITAL REGIONAL NORTE</v>
          </cell>
          <cell r="J1468">
            <v>9050</v>
          </cell>
          <cell r="K1468" t="str">
            <v>D</v>
          </cell>
          <cell r="L1468">
            <v>-96</v>
          </cell>
          <cell r="M1468" t="str">
            <v>LIQ84-12</v>
          </cell>
          <cell r="N1468" t="str">
            <v>LIQ84-12</v>
          </cell>
          <cell r="O1468">
            <v>65076440</v>
          </cell>
        </row>
        <row r="1469">
          <cell r="A1469" t="str">
            <v>807008857-LIQ85-01</v>
          </cell>
          <cell r="B1469">
            <v>972</v>
          </cell>
          <cell r="C1469">
            <v>3</v>
          </cell>
          <cell r="D1469" t="str">
            <v>972-3</v>
          </cell>
          <cell r="E1469">
            <v>41670</v>
          </cell>
          <cell r="F1469">
            <v>230550059100</v>
          </cell>
          <cell r="G1469" t="str">
            <v>DESCTO RECOBR.CAPITADO</v>
          </cell>
          <cell r="H1469">
            <v>807008857</v>
          </cell>
          <cell r="I1469" t="str">
            <v>E.S.E HOSPITAL REGIONAL NORTE</v>
          </cell>
          <cell r="J1469">
            <v>9050</v>
          </cell>
          <cell r="K1469" t="str">
            <v>D</v>
          </cell>
          <cell r="L1469">
            <v>-96</v>
          </cell>
          <cell r="M1469" t="str">
            <v>LIQ85-01</v>
          </cell>
          <cell r="N1469" t="str">
            <v>LIQ85-01</v>
          </cell>
          <cell r="O1469">
            <v>18893823</v>
          </cell>
        </row>
        <row r="1470">
          <cell r="A1470" t="str">
            <v>807008857-LIQ85-02</v>
          </cell>
          <cell r="B1470">
            <v>916</v>
          </cell>
          <cell r="C1470">
            <v>41</v>
          </cell>
          <cell r="D1470" t="str">
            <v>916-41</v>
          </cell>
          <cell r="E1470">
            <v>41681</v>
          </cell>
          <cell r="F1470">
            <v>230550059100</v>
          </cell>
          <cell r="G1470" t="str">
            <v>PAGO GIRO DIRECTO CAPI</v>
          </cell>
          <cell r="H1470">
            <v>807008857</v>
          </cell>
          <cell r="I1470" t="str">
            <v>E.S.E HOSPITAL REGIONAL NORTE</v>
          </cell>
          <cell r="J1470">
            <v>9050</v>
          </cell>
          <cell r="K1470" t="str">
            <v>D</v>
          </cell>
          <cell r="L1470">
            <v>-96</v>
          </cell>
          <cell r="M1470" t="str">
            <v>LIQ85-02</v>
          </cell>
          <cell r="N1470" t="str">
            <v>LIQ85-02</v>
          </cell>
          <cell r="O1470">
            <v>19617654</v>
          </cell>
        </row>
        <row r="1471">
          <cell r="A1471" t="str">
            <v>807008857-LIQ85-03</v>
          </cell>
          <cell r="B1471">
            <v>972</v>
          </cell>
          <cell r="C1471">
            <v>4</v>
          </cell>
          <cell r="D1471" t="str">
            <v>972-4</v>
          </cell>
          <cell r="E1471">
            <v>41728</v>
          </cell>
          <cell r="F1471">
            <v>230550059100</v>
          </cell>
          <cell r="G1471" t="str">
            <v>DTOS ACTIVI.PYP MARZO/</v>
          </cell>
          <cell r="H1471">
            <v>807008857</v>
          </cell>
          <cell r="I1471" t="str">
            <v>E.S.E HOSPITAL REGIONAL NORTE</v>
          </cell>
          <cell r="J1471">
            <v>9050</v>
          </cell>
          <cell r="K1471" t="str">
            <v>D</v>
          </cell>
          <cell r="L1471">
            <v>-96</v>
          </cell>
          <cell r="M1471" t="str">
            <v>LIQ85-03</v>
          </cell>
          <cell r="N1471" t="str">
            <v>LIQ85-03</v>
          </cell>
          <cell r="O1471">
            <v>19562402</v>
          </cell>
        </row>
        <row r="1472">
          <cell r="A1472" t="str">
            <v>807008857-LIQ85-04</v>
          </cell>
          <cell r="B1472">
            <v>916</v>
          </cell>
          <cell r="C1472">
            <v>5</v>
          </cell>
          <cell r="D1472" t="str">
            <v>916-5</v>
          </cell>
          <cell r="E1472">
            <v>41373</v>
          </cell>
          <cell r="F1472">
            <v>230550058900</v>
          </cell>
          <cell r="G1472" t="str">
            <v>GIRO DIRECT CAPITA ABR</v>
          </cell>
          <cell r="H1472">
            <v>807008857</v>
          </cell>
          <cell r="I1472" t="str">
            <v>E.S.E HOSPITAL REGIONAL NORTE</v>
          </cell>
          <cell r="J1472">
            <v>9029</v>
          </cell>
          <cell r="K1472" t="str">
            <v>D</v>
          </cell>
          <cell r="L1472">
            <v>-96</v>
          </cell>
          <cell r="M1472" t="str">
            <v>LIQ85-04</v>
          </cell>
          <cell r="N1472" t="str">
            <v>LIQ85-04</v>
          </cell>
          <cell r="O1472">
            <v>598635</v>
          </cell>
        </row>
        <row r="1473">
          <cell r="A1473" t="str">
            <v>807008857-LIQ85-04</v>
          </cell>
          <cell r="B1473">
            <v>972</v>
          </cell>
          <cell r="C1473">
            <v>5</v>
          </cell>
          <cell r="D1473" t="str">
            <v>972-5</v>
          </cell>
          <cell r="E1473">
            <v>41730</v>
          </cell>
          <cell r="F1473">
            <v>230550059100</v>
          </cell>
          <cell r="G1473" t="str">
            <v>DCTOS ACT.PYP ABRIL/14</v>
          </cell>
          <cell r="H1473">
            <v>807008857</v>
          </cell>
          <cell r="I1473" t="str">
            <v>E.S.E HOSPITAL REGIONAL NORTE</v>
          </cell>
          <cell r="J1473">
            <v>9050</v>
          </cell>
          <cell r="K1473" t="str">
            <v>D</v>
          </cell>
          <cell r="L1473">
            <v>-96</v>
          </cell>
          <cell r="M1473" t="str">
            <v>LIQ85-04</v>
          </cell>
          <cell r="N1473" t="str">
            <v>LIQ85-04</v>
          </cell>
          <cell r="O1473">
            <v>19573342</v>
          </cell>
        </row>
        <row r="1474">
          <cell r="A1474" t="str">
            <v>807008857-LIQ85-05</v>
          </cell>
          <cell r="B1474">
            <v>916</v>
          </cell>
          <cell r="C1474">
            <v>5</v>
          </cell>
          <cell r="D1474" t="str">
            <v>916-5</v>
          </cell>
          <cell r="E1474">
            <v>41403</v>
          </cell>
          <cell r="F1474">
            <v>230550058900</v>
          </cell>
          <cell r="G1474" t="str">
            <v>GIRO DIRECT CAPITA MAY</v>
          </cell>
          <cell r="H1474">
            <v>807008857</v>
          </cell>
          <cell r="I1474" t="str">
            <v>E.S.E HOSPITAL REGIONAL NORTE</v>
          </cell>
          <cell r="J1474">
            <v>9029</v>
          </cell>
          <cell r="K1474" t="str">
            <v>D</v>
          </cell>
          <cell r="L1474">
            <v>-96</v>
          </cell>
          <cell r="M1474" t="str">
            <v>LIQ85-05</v>
          </cell>
          <cell r="N1474" t="str">
            <v>LIQ85-05</v>
          </cell>
          <cell r="O1474">
            <v>598635</v>
          </cell>
        </row>
        <row r="1475">
          <cell r="A1475" t="str">
            <v>807008857-LIQ85-05</v>
          </cell>
          <cell r="B1475">
            <v>972</v>
          </cell>
          <cell r="C1475">
            <v>5</v>
          </cell>
          <cell r="D1475" t="str">
            <v>972-5</v>
          </cell>
          <cell r="E1475">
            <v>41761</v>
          </cell>
          <cell r="F1475">
            <v>230550059100</v>
          </cell>
          <cell r="G1475" t="str">
            <v>DCTOS ACT.PYP MAYO/14</v>
          </cell>
          <cell r="H1475">
            <v>807008857</v>
          </cell>
          <cell r="I1475" t="str">
            <v>E.S.E HOSPITAL REGIONAL NORTE</v>
          </cell>
          <cell r="J1475">
            <v>9050</v>
          </cell>
          <cell r="K1475" t="str">
            <v>D</v>
          </cell>
          <cell r="L1475">
            <v>-96</v>
          </cell>
          <cell r="M1475" t="str">
            <v>LIQ85-05</v>
          </cell>
          <cell r="N1475" t="str">
            <v>LIQ85-05</v>
          </cell>
          <cell r="O1475">
            <v>19575732</v>
          </cell>
        </row>
        <row r="1476">
          <cell r="A1476" t="str">
            <v>807008857-LIQ85-06</v>
          </cell>
          <cell r="B1476">
            <v>916</v>
          </cell>
          <cell r="C1476">
            <v>8</v>
          </cell>
          <cell r="D1476" t="str">
            <v>916-8</v>
          </cell>
          <cell r="E1476">
            <v>41437</v>
          </cell>
          <cell r="F1476">
            <v>230550058900</v>
          </cell>
          <cell r="G1476" t="str">
            <v>GIRO DIRECT CAPITA JUN</v>
          </cell>
          <cell r="H1476">
            <v>807008857</v>
          </cell>
          <cell r="I1476" t="str">
            <v>E.S.E HOSPITAL REGIONAL NORTE</v>
          </cell>
          <cell r="J1476">
            <v>9029</v>
          </cell>
          <cell r="K1476" t="str">
            <v>D</v>
          </cell>
          <cell r="L1476">
            <v>-96</v>
          </cell>
          <cell r="M1476" t="str">
            <v>LIQ85-06</v>
          </cell>
          <cell r="N1476" t="str">
            <v>LIQ85-06</v>
          </cell>
          <cell r="O1476">
            <v>663142</v>
          </cell>
        </row>
        <row r="1477">
          <cell r="A1477" t="str">
            <v>807008857-LIQ85-06</v>
          </cell>
          <cell r="B1477">
            <v>916</v>
          </cell>
          <cell r="C1477">
            <v>58</v>
          </cell>
          <cell r="D1477" t="str">
            <v>916-58</v>
          </cell>
          <cell r="E1477">
            <v>41799</v>
          </cell>
          <cell r="F1477">
            <v>230550059100</v>
          </cell>
          <cell r="G1477" t="str">
            <v>GIRO DIRECTO CAPITA JU</v>
          </cell>
          <cell r="H1477">
            <v>807008857</v>
          </cell>
          <cell r="I1477" t="str">
            <v>E.S.E HOSPITAL REGIONAL NORTE</v>
          </cell>
          <cell r="J1477">
            <v>9050</v>
          </cell>
          <cell r="K1477" t="str">
            <v>D</v>
          </cell>
          <cell r="L1477">
            <v>-96</v>
          </cell>
          <cell r="M1477" t="str">
            <v>LIQ85-06</v>
          </cell>
          <cell r="N1477" t="str">
            <v>LIQ85-06</v>
          </cell>
          <cell r="O1477">
            <v>19224270</v>
          </cell>
        </row>
        <row r="1478">
          <cell r="A1478" t="str">
            <v>807008857-LIQ85-07</v>
          </cell>
          <cell r="B1478">
            <v>916</v>
          </cell>
          <cell r="C1478">
            <v>11</v>
          </cell>
          <cell r="D1478" t="str">
            <v>916-11</v>
          </cell>
          <cell r="E1478">
            <v>41465</v>
          </cell>
          <cell r="F1478">
            <v>230550058900</v>
          </cell>
          <cell r="G1478" t="str">
            <v>GIRO DIRECT CAPITA JUL</v>
          </cell>
          <cell r="H1478">
            <v>807008857</v>
          </cell>
          <cell r="I1478" t="str">
            <v>E.S.E HOSPITAL REGIONAL NORTE</v>
          </cell>
          <cell r="J1478">
            <v>9029</v>
          </cell>
          <cell r="K1478" t="str">
            <v>D</v>
          </cell>
          <cell r="L1478">
            <v>-96</v>
          </cell>
          <cell r="M1478" t="str">
            <v>LIQ85-07</v>
          </cell>
          <cell r="N1478" t="str">
            <v>LIQ85-07</v>
          </cell>
          <cell r="O1478">
            <v>657858</v>
          </cell>
        </row>
        <row r="1479">
          <cell r="A1479" t="str">
            <v>807008857-LIQ85-08</v>
          </cell>
          <cell r="B1479">
            <v>916</v>
          </cell>
          <cell r="C1479">
            <v>15</v>
          </cell>
          <cell r="D1479" t="str">
            <v>916-15</v>
          </cell>
          <cell r="E1479">
            <v>41495</v>
          </cell>
          <cell r="F1479">
            <v>230550058900</v>
          </cell>
          <cell r="G1479" t="str">
            <v>GIRO DIRECT CAPITA AGO</v>
          </cell>
          <cell r="H1479">
            <v>807008857</v>
          </cell>
          <cell r="I1479" t="str">
            <v>E.S.E HOSPITAL REGIONAL NORTE</v>
          </cell>
          <cell r="J1479">
            <v>9029</v>
          </cell>
          <cell r="K1479" t="str">
            <v>D</v>
          </cell>
          <cell r="L1479">
            <v>-96</v>
          </cell>
          <cell r="M1479" t="str">
            <v>LIQ85-08</v>
          </cell>
          <cell r="N1479" t="str">
            <v>LIQ85-08</v>
          </cell>
          <cell r="O1479">
            <v>655216</v>
          </cell>
        </row>
        <row r="1480">
          <cell r="A1480" t="str">
            <v>807008857-LIQ85-09</v>
          </cell>
          <cell r="B1480">
            <v>916</v>
          </cell>
          <cell r="C1480">
            <v>19</v>
          </cell>
          <cell r="D1480" t="str">
            <v>916-19</v>
          </cell>
          <cell r="E1480">
            <v>41526</v>
          </cell>
          <cell r="F1480">
            <v>230550058900</v>
          </cell>
          <cell r="G1480" t="str">
            <v>GIRO DIRECT CAPITA SEP</v>
          </cell>
          <cell r="H1480">
            <v>807008857</v>
          </cell>
          <cell r="I1480" t="str">
            <v>E.S.E HOSPITAL REGIONAL NORTE</v>
          </cell>
          <cell r="J1480">
            <v>9029</v>
          </cell>
          <cell r="K1480" t="str">
            <v>D</v>
          </cell>
          <cell r="L1480">
            <v>-96</v>
          </cell>
          <cell r="M1480" t="str">
            <v>LIQ85-09</v>
          </cell>
          <cell r="N1480" t="str">
            <v>LIQ85-09</v>
          </cell>
          <cell r="O1480">
            <v>533072</v>
          </cell>
        </row>
        <row r="1481">
          <cell r="A1481" t="str">
            <v>807008857-LIQ85-10</v>
          </cell>
          <cell r="B1481">
            <v>916</v>
          </cell>
          <cell r="C1481">
            <v>24</v>
          </cell>
          <cell r="D1481" t="str">
            <v>916-24</v>
          </cell>
          <cell r="E1481">
            <v>41556</v>
          </cell>
          <cell r="F1481">
            <v>230550058900</v>
          </cell>
          <cell r="G1481" t="str">
            <v>GIRO DIRECT CAPITA OCT</v>
          </cell>
          <cell r="H1481">
            <v>807008857</v>
          </cell>
          <cell r="I1481" t="str">
            <v>E.S.E HOSPITAL REGIONAL NORTE</v>
          </cell>
          <cell r="J1481">
            <v>9029</v>
          </cell>
          <cell r="K1481" t="str">
            <v>D</v>
          </cell>
          <cell r="L1481">
            <v>-96</v>
          </cell>
          <cell r="M1481" t="str">
            <v>LIQ85-10</v>
          </cell>
          <cell r="N1481" t="str">
            <v>LIQ85-10</v>
          </cell>
          <cell r="O1481">
            <v>655216</v>
          </cell>
        </row>
        <row r="1482">
          <cell r="A1482" t="str">
            <v>807008857-LIQ85-11</v>
          </cell>
          <cell r="B1482">
            <v>916</v>
          </cell>
          <cell r="C1482">
            <v>28</v>
          </cell>
          <cell r="D1482" t="str">
            <v>916-28</v>
          </cell>
          <cell r="E1482">
            <v>41591</v>
          </cell>
          <cell r="F1482">
            <v>230550058900</v>
          </cell>
          <cell r="G1482" t="str">
            <v>GIRO DIRECT CAPITA NOV</v>
          </cell>
          <cell r="H1482">
            <v>807008857</v>
          </cell>
          <cell r="I1482" t="str">
            <v>E.S.E HOSPITAL REGIONAL NORTE</v>
          </cell>
          <cell r="J1482">
            <v>9029</v>
          </cell>
          <cell r="K1482" t="str">
            <v>D</v>
          </cell>
          <cell r="L1482">
            <v>-96</v>
          </cell>
          <cell r="M1482" t="str">
            <v>LIQ85-11</v>
          </cell>
          <cell r="N1482" t="str">
            <v>LIQ85-11</v>
          </cell>
          <cell r="O1482">
            <v>511372</v>
          </cell>
        </row>
        <row r="1483">
          <cell r="A1483" t="str">
            <v>807008857-LIQ85-12</v>
          </cell>
          <cell r="B1483">
            <v>916</v>
          </cell>
          <cell r="C1483">
            <v>32</v>
          </cell>
          <cell r="D1483" t="str">
            <v>916-32</v>
          </cell>
          <cell r="E1483">
            <v>41618</v>
          </cell>
          <cell r="F1483">
            <v>230550058900</v>
          </cell>
          <cell r="G1483" t="str">
            <v>GIRO DIRECT CAPITA DIC</v>
          </cell>
          <cell r="H1483">
            <v>807008857</v>
          </cell>
          <cell r="I1483" t="str">
            <v>E.S.E HOSPITAL REGIONAL NORTE</v>
          </cell>
          <cell r="J1483">
            <v>9029</v>
          </cell>
          <cell r="K1483" t="str">
            <v>D</v>
          </cell>
          <cell r="L1483">
            <v>-96</v>
          </cell>
          <cell r="M1483" t="str">
            <v>LIQ85-12</v>
          </cell>
          <cell r="N1483" t="str">
            <v>LIQ85-12</v>
          </cell>
          <cell r="O1483">
            <v>649932</v>
          </cell>
        </row>
        <row r="1484">
          <cell r="A1484" t="str">
            <v>807008857-LIQ89-04</v>
          </cell>
          <cell r="B1484">
            <v>916</v>
          </cell>
          <cell r="C1484">
            <v>5</v>
          </cell>
          <cell r="D1484" t="str">
            <v>916-5</v>
          </cell>
          <cell r="E1484">
            <v>41373</v>
          </cell>
          <cell r="F1484">
            <v>230550058900</v>
          </cell>
          <cell r="G1484" t="str">
            <v>GIRO DIRECT CAPITA ABR</v>
          </cell>
          <cell r="H1484">
            <v>807008857</v>
          </cell>
          <cell r="I1484" t="str">
            <v>E.S.E HOSPITAL REGIONAL NORTE</v>
          </cell>
          <cell r="J1484">
            <v>9029</v>
          </cell>
          <cell r="K1484" t="str">
            <v>D</v>
          </cell>
          <cell r="L1484">
            <v>-96</v>
          </cell>
          <cell r="M1484" t="str">
            <v>LIQ89-04</v>
          </cell>
          <cell r="N1484" t="str">
            <v>LIQ89-04</v>
          </cell>
          <cell r="O1484">
            <v>1984155</v>
          </cell>
        </row>
        <row r="1485">
          <cell r="A1485" t="str">
            <v>807008857-LIQ89-05</v>
          </cell>
          <cell r="B1485">
            <v>916</v>
          </cell>
          <cell r="C1485">
            <v>5</v>
          </cell>
          <cell r="D1485" t="str">
            <v>916-5</v>
          </cell>
          <cell r="E1485">
            <v>41403</v>
          </cell>
          <cell r="F1485">
            <v>230550058900</v>
          </cell>
          <cell r="G1485" t="str">
            <v>GIRO DIRECT CAPITA MAY</v>
          </cell>
          <cell r="H1485">
            <v>807008857</v>
          </cell>
          <cell r="I1485" t="str">
            <v>E.S.E HOSPITAL REGIONAL NORTE</v>
          </cell>
          <cell r="J1485">
            <v>9029</v>
          </cell>
          <cell r="K1485" t="str">
            <v>D</v>
          </cell>
          <cell r="L1485">
            <v>-96</v>
          </cell>
          <cell r="M1485" t="str">
            <v>LIQ89-05</v>
          </cell>
          <cell r="N1485" t="str">
            <v>LIQ89-05</v>
          </cell>
          <cell r="O1485">
            <v>1984155</v>
          </cell>
        </row>
        <row r="1486">
          <cell r="A1486" t="str">
            <v>807008857-LIQ89-06</v>
          </cell>
          <cell r="B1486">
            <v>916</v>
          </cell>
          <cell r="C1486">
            <v>8</v>
          </cell>
          <cell r="D1486" t="str">
            <v>916-8</v>
          </cell>
          <cell r="E1486">
            <v>41437</v>
          </cell>
          <cell r="F1486">
            <v>230550058900</v>
          </cell>
          <cell r="G1486" t="str">
            <v>GIRO DIRECT CAPITA JUN</v>
          </cell>
          <cell r="H1486">
            <v>807008857</v>
          </cell>
          <cell r="I1486" t="str">
            <v>E.S.E HOSPITAL REGIONAL NORTE</v>
          </cell>
          <cell r="J1486">
            <v>9029</v>
          </cell>
          <cell r="K1486" t="str">
            <v>D</v>
          </cell>
          <cell r="L1486">
            <v>-96</v>
          </cell>
          <cell r="M1486" t="str">
            <v>LIQ89-06</v>
          </cell>
          <cell r="N1486" t="str">
            <v>LIQ89-06</v>
          </cell>
          <cell r="O1486">
            <v>2199764</v>
          </cell>
        </row>
        <row r="1487">
          <cell r="A1487" t="str">
            <v>807008857-LIQ89-07</v>
          </cell>
          <cell r="B1487">
            <v>916</v>
          </cell>
          <cell r="C1487">
            <v>11</v>
          </cell>
          <cell r="D1487" t="str">
            <v>916-11</v>
          </cell>
          <cell r="E1487">
            <v>41465</v>
          </cell>
          <cell r="F1487">
            <v>230550058900</v>
          </cell>
          <cell r="G1487" t="str">
            <v>GIRO DIRECT CAPITA JUL</v>
          </cell>
          <cell r="H1487">
            <v>807008857</v>
          </cell>
          <cell r="I1487" t="str">
            <v>E.S.E HOSPITAL REGIONAL NORTE</v>
          </cell>
          <cell r="J1487">
            <v>9029</v>
          </cell>
          <cell r="K1487" t="str">
            <v>D</v>
          </cell>
          <cell r="L1487">
            <v>-96</v>
          </cell>
          <cell r="M1487" t="str">
            <v>LIQ89-07</v>
          </cell>
          <cell r="N1487" t="str">
            <v>LIQ89-07</v>
          </cell>
          <cell r="O1487">
            <v>2182236</v>
          </cell>
        </row>
        <row r="1488">
          <cell r="A1488" t="str">
            <v>807008857-LIQ89-08</v>
          </cell>
          <cell r="B1488">
            <v>916</v>
          </cell>
          <cell r="C1488">
            <v>15</v>
          </cell>
          <cell r="D1488" t="str">
            <v>916-15</v>
          </cell>
          <cell r="E1488">
            <v>41495</v>
          </cell>
          <cell r="F1488">
            <v>230550058900</v>
          </cell>
          <cell r="G1488" t="str">
            <v>GIRO DIRECT CAPITA AGO</v>
          </cell>
          <cell r="H1488">
            <v>807008857</v>
          </cell>
          <cell r="I1488" t="str">
            <v>E.S.E HOSPITAL REGIONAL NORTE</v>
          </cell>
          <cell r="J1488">
            <v>9029</v>
          </cell>
          <cell r="K1488" t="str">
            <v>D</v>
          </cell>
          <cell r="L1488">
            <v>-96</v>
          </cell>
          <cell r="M1488" t="str">
            <v>LIQ89-08</v>
          </cell>
          <cell r="N1488" t="str">
            <v>LIQ89-08</v>
          </cell>
          <cell r="O1488">
            <v>2173472</v>
          </cell>
        </row>
        <row r="1489">
          <cell r="A1489" t="str">
            <v>807008857-LIQ89-09</v>
          </cell>
          <cell r="B1489">
            <v>916</v>
          </cell>
          <cell r="C1489">
            <v>19</v>
          </cell>
          <cell r="D1489" t="str">
            <v>916-19</v>
          </cell>
          <cell r="E1489">
            <v>41526</v>
          </cell>
          <cell r="F1489">
            <v>230550058900</v>
          </cell>
          <cell r="G1489" t="str">
            <v>GIRO DIRECT CAPITA SEP</v>
          </cell>
          <cell r="H1489">
            <v>807008857</v>
          </cell>
          <cell r="I1489" t="str">
            <v>E.S.E HOSPITAL REGIONAL NORTE</v>
          </cell>
          <cell r="J1489">
            <v>9029</v>
          </cell>
          <cell r="K1489" t="str">
            <v>D</v>
          </cell>
          <cell r="L1489">
            <v>-96</v>
          </cell>
          <cell r="M1489" t="str">
            <v>LIQ89-09</v>
          </cell>
          <cell r="N1489" t="str">
            <v>LIQ89-09</v>
          </cell>
          <cell r="O1489">
            <v>1768297</v>
          </cell>
        </row>
        <row r="1490">
          <cell r="A1490" t="str">
            <v>807008857-LIQ89-10</v>
          </cell>
          <cell r="B1490">
            <v>916</v>
          </cell>
          <cell r="C1490">
            <v>24</v>
          </cell>
          <cell r="D1490" t="str">
            <v>916-24</v>
          </cell>
          <cell r="E1490">
            <v>41556</v>
          </cell>
          <cell r="F1490">
            <v>230550058900</v>
          </cell>
          <cell r="G1490" t="str">
            <v>GIRO DIRECT CAPITA OCT</v>
          </cell>
          <cell r="H1490">
            <v>807008857</v>
          </cell>
          <cell r="I1490" t="str">
            <v>E.S.E HOSPITAL REGIONAL NORTE</v>
          </cell>
          <cell r="J1490">
            <v>9029</v>
          </cell>
          <cell r="K1490" t="str">
            <v>D</v>
          </cell>
          <cell r="L1490">
            <v>-96</v>
          </cell>
          <cell r="M1490" t="str">
            <v>LIQ89-10</v>
          </cell>
          <cell r="N1490" t="str">
            <v>LIQ89-10</v>
          </cell>
          <cell r="O1490">
            <v>2173472</v>
          </cell>
        </row>
        <row r="1491">
          <cell r="A1491" t="str">
            <v>807008857-LIQ89-11</v>
          </cell>
          <cell r="B1491">
            <v>916</v>
          </cell>
          <cell r="C1491">
            <v>28</v>
          </cell>
          <cell r="D1491" t="str">
            <v>916-28</v>
          </cell>
          <cell r="E1491">
            <v>41591</v>
          </cell>
          <cell r="F1491">
            <v>230550058900</v>
          </cell>
          <cell r="G1491" t="str">
            <v>GIRO DIRECT CAPITA NOV</v>
          </cell>
          <cell r="H1491">
            <v>807008857</v>
          </cell>
          <cell r="I1491" t="str">
            <v>E.S.E HOSPITAL REGIONAL NORTE</v>
          </cell>
          <cell r="J1491">
            <v>9029</v>
          </cell>
          <cell r="K1491" t="str">
            <v>D</v>
          </cell>
          <cell r="L1491">
            <v>-96</v>
          </cell>
          <cell r="M1491" t="str">
            <v>LIQ89-11</v>
          </cell>
          <cell r="N1491" t="str">
            <v>LIQ89-11</v>
          </cell>
          <cell r="O1491">
            <v>1696317</v>
          </cell>
        </row>
        <row r="1492">
          <cell r="A1492" t="str">
            <v>807008857-LIQ89-12</v>
          </cell>
          <cell r="B1492">
            <v>916</v>
          </cell>
          <cell r="C1492">
            <v>32</v>
          </cell>
          <cell r="D1492" t="str">
            <v>916-32</v>
          </cell>
          <cell r="E1492">
            <v>41618</v>
          </cell>
          <cell r="F1492">
            <v>230550058900</v>
          </cell>
          <cell r="G1492" t="str">
            <v>GIRO DIRECT CAPITA DIC</v>
          </cell>
          <cell r="H1492">
            <v>807008857</v>
          </cell>
          <cell r="I1492" t="str">
            <v>E.S.E HOSPITAL REGIONAL NORTE</v>
          </cell>
          <cell r="J1492">
            <v>9029</v>
          </cell>
          <cell r="K1492" t="str">
            <v>D</v>
          </cell>
          <cell r="L1492">
            <v>-96</v>
          </cell>
          <cell r="M1492" t="str">
            <v>LIQ89-12</v>
          </cell>
          <cell r="N1492" t="str">
            <v>LIQ89-12</v>
          </cell>
          <cell r="O1492">
            <v>2155944</v>
          </cell>
        </row>
        <row r="1493">
          <cell r="A1493" t="str">
            <v>807008857-LIQ92-04</v>
          </cell>
          <cell r="B1493">
            <v>916</v>
          </cell>
          <cell r="C1493">
            <v>5</v>
          </cell>
          <cell r="D1493" t="str">
            <v>916-5</v>
          </cell>
          <cell r="E1493">
            <v>41373</v>
          </cell>
          <cell r="F1493">
            <v>230550058900</v>
          </cell>
          <cell r="G1493" t="str">
            <v>GIRO DIRECT CAPITA ABR</v>
          </cell>
          <cell r="H1493">
            <v>807008857</v>
          </cell>
          <cell r="I1493" t="str">
            <v>E.S.E HOSPITAL REGIONAL NORTE</v>
          </cell>
          <cell r="J1493">
            <v>9050</v>
          </cell>
          <cell r="K1493" t="str">
            <v>D</v>
          </cell>
          <cell r="L1493">
            <v>-96</v>
          </cell>
          <cell r="M1493" t="str">
            <v>LIQ92-04</v>
          </cell>
          <cell r="N1493" t="str">
            <v>LIQ92-04</v>
          </cell>
          <cell r="O1493">
            <v>46478283</v>
          </cell>
        </row>
        <row r="1494">
          <cell r="A1494" t="str">
            <v>807008857-LIQ92-05</v>
          </cell>
          <cell r="B1494">
            <v>916</v>
          </cell>
          <cell r="C1494">
            <v>5</v>
          </cell>
          <cell r="D1494" t="str">
            <v>916-5</v>
          </cell>
          <cell r="E1494">
            <v>41403</v>
          </cell>
          <cell r="F1494">
            <v>230550058900</v>
          </cell>
          <cell r="G1494" t="str">
            <v>GIRO DIRECT CAPITA MAY</v>
          </cell>
          <cell r="H1494">
            <v>807008857</v>
          </cell>
          <cell r="I1494" t="str">
            <v>E.S.E HOSPITAL REGIONAL NORTE</v>
          </cell>
          <cell r="J1494">
            <v>9050</v>
          </cell>
          <cell r="K1494" t="str">
            <v>D</v>
          </cell>
          <cell r="L1494">
            <v>-96</v>
          </cell>
          <cell r="M1494" t="str">
            <v>LIQ92-05</v>
          </cell>
          <cell r="N1494" t="str">
            <v>LIQ92-05</v>
          </cell>
          <cell r="O1494">
            <v>46591119</v>
          </cell>
        </row>
        <row r="1495">
          <cell r="A1495" t="str">
            <v>807008857-LIQ92-06</v>
          </cell>
          <cell r="B1495">
            <v>916</v>
          </cell>
          <cell r="C1495">
            <v>8</v>
          </cell>
          <cell r="D1495" t="str">
            <v>916-8</v>
          </cell>
          <cell r="E1495">
            <v>41437</v>
          </cell>
          <cell r="F1495">
            <v>230550058900</v>
          </cell>
          <cell r="G1495" t="str">
            <v>GIRO DIRECT CAPITA JUN</v>
          </cell>
          <cell r="H1495">
            <v>807008857</v>
          </cell>
          <cell r="I1495" t="str">
            <v>E.S.E HOSPITAL REGIONAL NORTE</v>
          </cell>
          <cell r="J1495">
            <v>9050</v>
          </cell>
          <cell r="K1495" t="str">
            <v>D</v>
          </cell>
          <cell r="L1495">
            <v>-96</v>
          </cell>
          <cell r="M1495" t="str">
            <v>LIQ92-06</v>
          </cell>
          <cell r="N1495" t="str">
            <v>LIQ92-06</v>
          </cell>
          <cell r="O1495">
            <v>51435835</v>
          </cell>
        </row>
        <row r="1496">
          <cell r="A1496" t="str">
            <v>807008857-LIQ92-07</v>
          </cell>
          <cell r="B1496">
            <v>916</v>
          </cell>
          <cell r="C1496">
            <v>11</v>
          </cell>
          <cell r="D1496" t="str">
            <v>916-11</v>
          </cell>
          <cell r="E1496">
            <v>41465</v>
          </cell>
          <cell r="F1496">
            <v>230550058900</v>
          </cell>
          <cell r="G1496" t="str">
            <v>GIRO DIRECT CAPITA JUL</v>
          </cell>
          <cell r="H1496">
            <v>807008857</v>
          </cell>
          <cell r="I1496" t="str">
            <v>E.S.E HOSPITAL REGIONAL NORTE</v>
          </cell>
          <cell r="J1496">
            <v>9050</v>
          </cell>
          <cell r="K1496" t="str">
            <v>D</v>
          </cell>
          <cell r="L1496">
            <v>-96</v>
          </cell>
          <cell r="M1496" t="str">
            <v>LIQ92-07</v>
          </cell>
          <cell r="N1496" t="str">
            <v>LIQ92-07</v>
          </cell>
          <cell r="O1496">
            <v>51340316</v>
          </cell>
        </row>
        <row r="1497">
          <cell r="A1497" t="str">
            <v>807008857-LIQ92-08</v>
          </cell>
          <cell r="B1497">
            <v>916</v>
          </cell>
          <cell r="C1497">
            <v>15</v>
          </cell>
          <cell r="D1497" t="str">
            <v>916-15</v>
          </cell>
          <cell r="E1497">
            <v>41495</v>
          </cell>
          <cell r="F1497">
            <v>230550058900</v>
          </cell>
          <cell r="G1497" t="str">
            <v>GIRO DIRECT CAPITA AGO</v>
          </cell>
          <cell r="H1497">
            <v>807008857</v>
          </cell>
          <cell r="I1497" t="str">
            <v>E.S.E HOSPITAL REGIONAL NORTE</v>
          </cell>
          <cell r="J1497">
            <v>9050</v>
          </cell>
          <cell r="K1497" t="str">
            <v>D</v>
          </cell>
          <cell r="L1497">
            <v>-96</v>
          </cell>
          <cell r="M1497" t="str">
            <v>LIQ92-08</v>
          </cell>
          <cell r="N1497" t="str">
            <v>LIQ92-08</v>
          </cell>
          <cell r="O1497">
            <v>51282626</v>
          </cell>
        </row>
        <row r="1498">
          <cell r="A1498" t="str">
            <v>807008857-LIQ92-09</v>
          </cell>
          <cell r="B1498">
            <v>916</v>
          </cell>
          <cell r="C1498">
            <v>19</v>
          </cell>
          <cell r="D1498" t="str">
            <v>916-19</v>
          </cell>
          <cell r="E1498">
            <v>41526</v>
          </cell>
          <cell r="F1498">
            <v>230550058900</v>
          </cell>
          <cell r="G1498" t="str">
            <v>GIRO DIRECT CAPITA SEP</v>
          </cell>
          <cell r="H1498">
            <v>807008857</v>
          </cell>
          <cell r="I1498" t="str">
            <v>E.S.E HOSPITAL REGIONAL NORTE</v>
          </cell>
          <cell r="J1498">
            <v>9050</v>
          </cell>
          <cell r="K1498" t="str">
            <v>D</v>
          </cell>
          <cell r="L1498">
            <v>-96</v>
          </cell>
          <cell r="M1498" t="str">
            <v>LIQ92-09</v>
          </cell>
          <cell r="N1498" t="str">
            <v>LIQ92-09</v>
          </cell>
          <cell r="O1498">
            <v>48681623</v>
          </cell>
        </row>
        <row r="1499">
          <cell r="A1499" t="str">
            <v>807008857-LIQ92-10</v>
          </cell>
          <cell r="B1499">
            <v>916</v>
          </cell>
          <cell r="C1499">
            <v>24</v>
          </cell>
          <cell r="D1499" t="str">
            <v>916-24</v>
          </cell>
          <cell r="E1499">
            <v>41556</v>
          </cell>
          <cell r="F1499">
            <v>230550058900</v>
          </cell>
          <cell r="G1499" t="str">
            <v>GIRO DIRECT CAPITA OCT</v>
          </cell>
          <cell r="H1499">
            <v>807008857</v>
          </cell>
          <cell r="I1499" t="str">
            <v>E.S.E HOSPITAL REGIONAL NORTE</v>
          </cell>
          <cell r="J1499">
            <v>9050</v>
          </cell>
          <cell r="K1499" t="str">
            <v>D</v>
          </cell>
          <cell r="L1499">
            <v>-96</v>
          </cell>
          <cell r="M1499" t="str">
            <v>LIQ92-10</v>
          </cell>
          <cell r="N1499" t="str">
            <v>LIQ92-10</v>
          </cell>
          <cell r="O1499">
            <v>50835058</v>
          </cell>
        </row>
        <row r="1500">
          <cell r="A1500" t="str">
            <v>807008857-LIQ92-11</v>
          </cell>
          <cell r="B1500">
            <v>916</v>
          </cell>
          <cell r="C1500">
            <v>28</v>
          </cell>
          <cell r="D1500" t="str">
            <v>916-28</v>
          </cell>
          <cell r="E1500">
            <v>41591</v>
          </cell>
          <cell r="F1500">
            <v>230550058900</v>
          </cell>
          <cell r="G1500" t="str">
            <v>GIRO DIRECT CAPITA NOV</v>
          </cell>
          <cell r="H1500">
            <v>807008857</v>
          </cell>
          <cell r="I1500" t="str">
            <v>E.S.E HOSPITAL REGIONAL NORTE</v>
          </cell>
          <cell r="J1500">
            <v>9050</v>
          </cell>
          <cell r="K1500" t="str">
            <v>D</v>
          </cell>
          <cell r="L1500">
            <v>-96</v>
          </cell>
          <cell r="M1500" t="str">
            <v>LIQ92-11</v>
          </cell>
          <cell r="N1500" t="str">
            <v>LIQ92-11</v>
          </cell>
          <cell r="O1500">
            <v>48095268</v>
          </cell>
        </row>
        <row r="1501">
          <cell r="A1501" t="str">
            <v>807008857-LIQ92-12</v>
          </cell>
          <cell r="B1501">
            <v>916</v>
          </cell>
          <cell r="C1501">
            <v>32</v>
          </cell>
          <cell r="D1501" t="str">
            <v>916-32</v>
          </cell>
          <cell r="E1501">
            <v>41618</v>
          </cell>
          <cell r="F1501">
            <v>230550058900</v>
          </cell>
          <cell r="G1501" t="str">
            <v>GIRO DIRECT CAPITA DIC</v>
          </cell>
          <cell r="H1501">
            <v>807008857</v>
          </cell>
          <cell r="I1501" t="str">
            <v>E.S.E HOSPITAL REGIONAL NORTE</v>
          </cell>
          <cell r="J1501">
            <v>9050</v>
          </cell>
          <cell r="K1501" t="str">
            <v>D</v>
          </cell>
          <cell r="L1501">
            <v>-96</v>
          </cell>
          <cell r="M1501" t="str">
            <v>LIQ92-12</v>
          </cell>
          <cell r="N1501" t="str">
            <v>LIQ92-12</v>
          </cell>
          <cell r="O1501">
            <v>50612811</v>
          </cell>
        </row>
        <row r="1502">
          <cell r="A1502" t="str">
            <v>807008857-LIQ93-04</v>
          </cell>
          <cell r="B1502">
            <v>916</v>
          </cell>
          <cell r="C1502">
            <v>5</v>
          </cell>
          <cell r="D1502" t="str">
            <v>916-5</v>
          </cell>
          <cell r="E1502">
            <v>41373</v>
          </cell>
          <cell r="F1502">
            <v>230550058900</v>
          </cell>
          <cell r="G1502" t="str">
            <v>GIRO DIRECT CAPITA ABR</v>
          </cell>
          <cell r="H1502">
            <v>807008857</v>
          </cell>
          <cell r="I1502" t="str">
            <v>E.S.E HOSPITAL REGIONAL NORTE</v>
          </cell>
          <cell r="J1502">
            <v>9050</v>
          </cell>
          <cell r="K1502" t="str">
            <v>D</v>
          </cell>
          <cell r="L1502">
            <v>-96</v>
          </cell>
          <cell r="M1502" t="str">
            <v>LIQ93-04</v>
          </cell>
          <cell r="N1502" t="str">
            <v>LIQ93-04</v>
          </cell>
          <cell r="O1502">
            <v>17323130</v>
          </cell>
        </row>
        <row r="1503">
          <cell r="A1503" t="str">
            <v>807008857-LIQ93-05</v>
          </cell>
          <cell r="B1503">
            <v>916</v>
          </cell>
          <cell r="C1503">
            <v>5</v>
          </cell>
          <cell r="D1503" t="str">
            <v>916-5</v>
          </cell>
          <cell r="E1503">
            <v>41403</v>
          </cell>
          <cell r="F1503">
            <v>230550058900</v>
          </cell>
          <cell r="G1503" t="str">
            <v>GIRO DIRECT CAPITA MAY</v>
          </cell>
          <cell r="H1503">
            <v>807008857</v>
          </cell>
          <cell r="I1503" t="str">
            <v>E.S.E HOSPITAL REGIONAL NORTE</v>
          </cell>
          <cell r="J1503">
            <v>9050</v>
          </cell>
          <cell r="K1503" t="str">
            <v>D</v>
          </cell>
          <cell r="L1503">
            <v>-96</v>
          </cell>
          <cell r="M1503" t="str">
            <v>LIQ93-05</v>
          </cell>
          <cell r="N1503" t="str">
            <v>LIQ93-05</v>
          </cell>
          <cell r="O1503">
            <v>17365185</v>
          </cell>
        </row>
        <row r="1504">
          <cell r="A1504" t="str">
            <v>807008857-LIQ93-06</v>
          </cell>
          <cell r="B1504">
            <v>916</v>
          </cell>
          <cell r="C1504">
            <v>8</v>
          </cell>
          <cell r="D1504" t="str">
            <v>916-8</v>
          </cell>
          <cell r="E1504">
            <v>41437</v>
          </cell>
          <cell r="F1504">
            <v>230550058900</v>
          </cell>
          <cell r="G1504" t="str">
            <v>GIRO DIRECT CAPITA JUN</v>
          </cell>
          <cell r="H1504">
            <v>807008857</v>
          </cell>
          <cell r="I1504" t="str">
            <v>E.S.E HOSPITAL REGIONAL NORTE</v>
          </cell>
          <cell r="J1504">
            <v>9050</v>
          </cell>
          <cell r="K1504" t="str">
            <v>D</v>
          </cell>
          <cell r="L1504">
            <v>-96</v>
          </cell>
          <cell r="M1504" t="str">
            <v>LIQ93-06</v>
          </cell>
          <cell r="N1504" t="str">
            <v>LIQ93-06</v>
          </cell>
          <cell r="O1504">
            <v>19158815</v>
          </cell>
        </row>
        <row r="1505">
          <cell r="A1505" t="str">
            <v>807008857-LIQ93-07</v>
          </cell>
          <cell r="B1505">
            <v>916</v>
          </cell>
          <cell r="C1505">
            <v>11</v>
          </cell>
          <cell r="D1505" t="str">
            <v>916-11</v>
          </cell>
          <cell r="E1505">
            <v>41465</v>
          </cell>
          <cell r="F1505">
            <v>230550058900</v>
          </cell>
          <cell r="G1505" t="str">
            <v>GIRO DIRECT CAPITA JUL</v>
          </cell>
          <cell r="H1505">
            <v>807008857</v>
          </cell>
          <cell r="I1505" t="str">
            <v>E.S.E HOSPITAL REGIONAL NORTE</v>
          </cell>
          <cell r="J1505">
            <v>9050</v>
          </cell>
          <cell r="K1505" t="str">
            <v>D</v>
          </cell>
          <cell r="L1505">
            <v>-96</v>
          </cell>
          <cell r="M1505" t="str">
            <v>LIQ93-07</v>
          </cell>
          <cell r="N1505" t="str">
            <v>LIQ93-07</v>
          </cell>
          <cell r="O1505">
            <v>19123236</v>
          </cell>
        </row>
        <row r="1506">
          <cell r="A1506" t="str">
            <v>807008857-LIQ93-08</v>
          </cell>
          <cell r="B1506">
            <v>916</v>
          </cell>
          <cell r="C1506">
            <v>15</v>
          </cell>
          <cell r="D1506" t="str">
            <v>916-15</v>
          </cell>
          <cell r="E1506">
            <v>41495</v>
          </cell>
          <cell r="F1506">
            <v>230550058900</v>
          </cell>
          <cell r="G1506" t="str">
            <v>GIRO DIRECT CAPITA AGO</v>
          </cell>
          <cell r="H1506">
            <v>807008857</v>
          </cell>
          <cell r="I1506" t="str">
            <v>E.S.E HOSPITAL REGIONAL NORTE</v>
          </cell>
          <cell r="J1506">
            <v>9050</v>
          </cell>
          <cell r="K1506" t="str">
            <v>D</v>
          </cell>
          <cell r="L1506">
            <v>-96</v>
          </cell>
          <cell r="M1506" t="str">
            <v>LIQ93-08</v>
          </cell>
          <cell r="N1506" t="str">
            <v>LIQ93-08</v>
          </cell>
          <cell r="O1506">
            <v>19101748</v>
          </cell>
        </row>
        <row r="1507">
          <cell r="A1507" t="str">
            <v>807008857-LIQ93-09</v>
          </cell>
          <cell r="B1507">
            <v>916</v>
          </cell>
          <cell r="C1507">
            <v>19</v>
          </cell>
          <cell r="D1507" t="str">
            <v>916-19</v>
          </cell>
          <cell r="E1507">
            <v>41526</v>
          </cell>
          <cell r="F1507">
            <v>230550058900</v>
          </cell>
          <cell r="G1507" t="str">
            <v>GIRO DIRECT CAPITA SEP</v>
          </cell>
          <cell r="H1507">
            <v>807008857</v>
          </cell>
          <cell r="I1507" t="str">
            <v>E.S.E HOSPITAL REGIONAL NORTE</v>
          </cell>
          <cell r="J1507">
            <v>9050</v>
          </cell>
          <cell r="K1507" t="str">
            <v>D</v>
          </cell>
          <cell r="L1507">
            <v>-96</v>
          </cell>
          <cell r="M1507" t="str">
            <v>LIQ93-09</v>
          </cell>
          <cell r="N1507" t="str">
            <v>LIQ93-09</v>
          </cell>
          <cell r="O1507">
            <v>18132927</v>
          </cell>
        </row>
        <row r="1508">
          <cell r="A1508" t="str">
            <v>807008857-LIQ93-10</v>
          </cell>
          <cell r="B1508">
            <v>916</v>
          </cell>
          <cell r="C1508">
            <v>24</v>
          </cell>
          <cell r="D1508" t="str">
            <v>916-24</v>
          </cell>
          <cell r="E1508">
            <v>41556</v>
          </cell>
          <cell r="F1508">
            <v>230550058900</v>
          </cell>
          <cell r="G1508" t="str">
            <v>GIRO DIRECT CAPITA OCT</v>
          </cell>
          <cell r="H1508">
            <v>807008857</v>
          </cell>
          <cell r="I1508" t="str">
            <v>E.S.E HOSPITAL REGIONAL NORTE</v>
          </cell>
          <cell r="J1508">
            <v>9050</v>
          </cell>
          <cell r="K1508" t="str">
            <v>D</v>
          </cell>
          <cell r="L1508">
            <v>-96</v>
          </cell>
          <cell r="M1508" t="str">
            <v>LIQ93-10</v>
          </cell>
          <cell r="N1508" t="str">
            <v>LIQ93-10</v>
          </cell>
          <cell r="O1508">
            <v>18935038</v>
          </cell>
        </row>
        <row r="1509">
          <cell r="A1509" t="str">
            <v>807008857-LIQ93-11</v>
          </cell>
          <cell r="B1509">
            <v>916</v>
          </cell>
          <cell r="C1509">
            <v>28</v>
          </cell>
          <cell r="D1509" t="str">
            <v>916-28</v>
          </cell>
          <cell r="E1509">
            <v>41591</v>
          </cell>
          <cell r="F1509">
            <v>230550058900</v>
          </cell>
          <cell r="G1509" t="str">
            <v>GIRO DIRECT CAPITA NOV</v>
          </cell>
          <cell r="H1509">
            <v>807008857</v>
          </cell>
          <cell r="I1509" t="str">
            <v>E.S.E HOSPITAL REGIONAL NORTE</v>
          </cell>
          <cell r="J1509">
            <v>9050</v>
          </cell>
          <cell r="K1509" t="str">
            <v>D</v>
          </cell>
          <cell r="L1509">
            <v>-96</v>
          </cell>
          <cell r="M1509" t="str">
            <v>LIQ93-11</v>
          </cell>
          <cell r="N1509" t="str">
            <v>LIQ93-11</v>
          </cell>
          <cell r="O1509">
            <v>17914522</v>
          </cell>
        </row>
        <row r="1510">
          <cell r="A1510" t="str">
            <v>807008857-LIQ93-12</v>
          </cell>
          <cell r="B1510">
            <v>916</v>
          </cell>
          <cell r="C1510">
            <v>32</v>
          </cell>
          <cell r="D1510" t="str">
            <v>916-32</v>
          </cell>
          <cell r="E1510">
            <v>41618</v>
          </cell>
          <cell r="F1510">
            <v>230550058900</v>
          </cell>
          <cell r="G1510" t="str">
            <v>GIRO DIRECT CAPITA DIC</v>
          </cell>
          <cell r="H1510">
            <v>807008857</v>
          </cell>
          <cell r="I1510" t="str">
            <v>E.S.E HOSPITAL REGIONAL NORTE</v>
          </cell>
          <cell r="J1510">
            <v>9050</v>
          </cell>
          <cell r="K1510" t="str">
            <v>D</v>
          </cell>
          <cell r="L1510">
            <v>-96</v>
          </cell>
          <cell r="M1510" t="str">
            <v>LIQ93-12</v>
          </cell>
          <cell r="N1510" t="str">
            <v>LIQ93-12</v>
          </cell>
          <cell r="O1510">
            <v>18852255</v>
          </cell>
        </row>
      </sheetData>
      <sheetData sheetId="3"/>
      <sheetData sheetId="4"/>
      <sheetData sheetId="5">
        <row r="1">
          <cell r="B1" t="str">
            <v>FACIPSNroID</v>
          </cell>
          <cell r="C1" t="str">
            <v>FACIPSNombre</v>
          </cell>
          <cell r="D1" t="str">
            <v>FACNumeroFactura</v>
          </cell>
          <cell r="E1" t="str">
            <v>FACPrefijoFactura</v>
          </cell>
          <cell r="F1" t="str">
            <v>FACFacturaAnioEmision</v>
          </cell>
          <cell r="G1" t="str">
            <v>FACFacturaMesEmision</v>
          </cell>
          <cell r="H1" t="str">
            <v>IPSValorFactura</v>
          </cell>
          <cell r="I1" t="str">
            <v>IPSFechaEmisionFactura</v>
          </cell>
          <cell r="J1" t="str">
            <v>IPSFechaPresentacionFactura</v>
          </cell>
          <cell r="K1" t="str">
            <v>IPSSaldoFactura</v>
          </cell>
          <cell r="L1" t="str">
            <v>observacion comfaoriente</v>
          </cell>
          <cell r="M1" t="str">
            <v>GLOSA ACEPTADA VPOR LA IPS</v>
          </cell>
        </row>
        <row r="2">
          <cell r="A2" t="str">
            <v>807008857-5852</v>
          </cell>
          <cell r="B2">
            <v>807008857</v>
          </cell>
          <cell r="C2" t="str">
            <v>ESE HOSPITAL REGIONAL NORTE</v>
          </cell>
          <cell r="D2">
            <v>5852</v>
          </cell>
          <cell r="E2" t="str">
            <v>3</v>
          </cell>
          <cell r="F2">
            <v>2013</v>
          </cell>
          <cell r="G2">
            <v>4</v>
          </cell>
          <cell r="H2">
            <v>454421</v>
          </cell>
          <cell r="I2">
            <v>41393</v>
          </cell>
          <cell r="J2">
            <v>41414</v>
          </cell>
          <cell r="K2">
            <v>236196</v>
          </cell>
          <cell r="L2" t="str">
            <v>ESE ACEPTA GLOSA-DEVOLUCION, NO SE EVIDENCIA TRAMITE ADMINISTRATIVO SEGÚN LO NORMATIVO  ACTA 170  30/01/2017</v>
          </cell>
          <cell r="M2">
            <v>454421</v>
          </cell>
        </row>
        <row r="3">
          <cell r="A3" t="str">
            <v>807008857-11192</v>
          </cell>
          <cell r="B3">
            <v>807008857</v>
          </cell>
          <cell r="C3" t="str">
            <v>ESE HOSPITAL REGIONAL NORTE</v>
          </cell>
          <cell r="D3">
            <v>11192</v>
          </cell>
          <cell r="E3" t="str">
            <v>13</v>
          </cell>
          <cell r="F3">
            <v>2013</v>
          </cell>
          <cell r="G3">
            <v>10</v>
          </cell>
          <cell r="H3">
            <v>96832</v>
          </cell>
          <cell r="I3">
            <v>41568</v>
          </cell>
          <cell r="J3">
            <v>41592</v>
          </cell>
          <cell r="K3">
            <v>52432</v>
          </cell>
          <cell r="L3" t="str">
            <v>SE ACEPTA GLOSA. NO SE EVIDENCIA EN SOPORTES CLINICOS LA PERTINENCIA DE COBRO DE SALA ACTA 170 30/01/2017</v>
          </cell>
          <cell r="M3">
            <v>52432</v>
          </cell>
        </row>
        <row r="4">
          <cell r="A4" t="str">
            <v>807008857-90977</v>
          </cell>
          <cell r="B4">
            <v>807008857</v>
          </cell>
          <cell r="C4" t="str">
            <v>ESE HOSPITAL REGIONAL NORTE</v>
          </cell>
          <cell r="D4">
            <v>90977</v>
          </cell>
          <cell r="E4" t="str">
            <v>1</v>
          </cell>
          <cell r="F4">
            <v>2013</v>
          </cell>
          <cell r="G4">
            <v>4</v>
          </cell>
          <cell r="H4">
            <v>128409</v>
          </cell>
          <cell r="I4">
            <v>41375</v>
          </cell>
          <cell r="J4">
            <v>41414</v>
          </cell>
          <cell r="K4">
            <v>27257</v>
          </cell>
          <cell r="L4" t="str">
            <v>ESE ACEPTA GLOSA-DEVOLUCION, NO SE EVIDENCIA TRAMITE ADMINISTRATIVO SEGÚN LO NORMATIVO ACTA 170 -  31/03/2017</v>
          </cell>
          <cell r="M4">
            <v>128409</v>
          </cell>
        </row>
        <row r="5">
          <cell r="A5" t="str">
            <v>807008857-83125</v>
          </cell>
          <cell r="B5">
            <v>807008857</v>
          </cell>
          <cell r="C5" t="str">
            <v>ESE HOSPITAL REGIONAL NORTE</v>
          </cell>
          <cell r="D5">
            <v>83125</v>
          </cell>
          <cell r="E5" t="str">
            <v>9</v>
          </cell>
          <cell r="F5">
            <v>2014</v>
          </cell>
          <cell r="G5">
            <v>7</v>
          </cell>
          <cell r="H5">
            <v>3000</v>
          </cell>
          <cell r="I5">
            <v>41849</v>
          </cell>
          <cell r="J5">
            <v>41871</v>
          </cell>
          <cell r="K5">
            <v>3000</v>
          </cell>
          <cell r="L5" t="str">
            <v>LA ESE ACEPTA EL VALOR GLOSADO  $ 3.000  AFILIADO PERTENECE  A MODALIDAD A CAPITADO  VERIFICADO EN LA BASE DE DATOS ENTREGADAS POR LA ENTIDAD A LA FECHA DE ATENCION</v>
          </cell>
          <cell r="M5">
            <v>3000</v>
          </cell>
        </row>
        <row r="6">
          <cell r="A6" t="str">
            <v>807008857-58970</v>
          </cell>
          <cell r="B6">
            <v>807008857</v>
          </cell>
          <cell r="C6" t="str">
            <v>ESE HOSPITAL REGIONAL NORTE</v>
          </cell>
          <cell r="D6">
            <v>58970</v>
          </cell>
          <cell r="E6" t="str">
            <v>13</v>
          </cell>
          <cell r="F6">
            <v>2017</v>
          </cell>
          <cell r="G6">
            <v>6</v>
          </cell>
          <cell r="H6">
            <v>316614</v>
          </cell>
          <cell r="I6">
            <v>42890</v>
          </cell>
          <cell r="J6">
            <v>43027</v>
          </cell>
          <cell r="K6">
            <v>253291</v>
          </cell>
          <cell r="L6" t="str">
            <v>En proceso en pagoCOMFAORIENTE EPSS LEVANTA GLOSA POR EL VALOR DE $182.716 POR EL VALOR EXCEDENTE DE LA GLOSA LA ESE HOSPITAL REGIONAL NORTE ACEPTA GLOSA VIH SIN SOPORTE</v>
          </cell>
          <cell r="M6">
            <v>70575</v>
          </cell>
        </row>
        <row r="7">
          <cell r="A7" t="str">
            <v>807008857-56114</v>
          </cell>
          <cell r="B7">
            <v>807008857</v>
          </cell>
          <cell r="C7" t="str">
            <v>ESE HOSPITAL REGIONAL NORTE</v>
          </cell>
          <cell r="D7">
            <v>56114</v>
          </cell>
          <cell r="E7" t="str">
            <v>13</v>
          </cell>
          <cell r="F7">
            <v>2016</v>
          </cell>
          <cell r="G7">
            <v>3</v>
          </cell>
          <cell r="H7">
            <v>104122</v>
          </cell>
          <cell r="I7">
            <v>42449</v>
          </cell>
          <cell r="J7">
            <v>42716</v>
          </cell>
          <cell r="K7">
            <v>104122</v>
          </cell>
          <cell r="L7" t="str">
            <v xml:space="preserve">LA ESE ACEPTA EL VALOR GLOSADO USUARIO PERTENECE A LA MODADLIDAD CAPITADO DEL MUNICIPIO DEL TARRA DEL MES DE ATENION </v>
          </cell>
          <cell r="M7">
            <v>104122</v>
          </cell>
        </row>
        <row r="8">
          <cell r="A8" t="str">
            <v>807008857-159827</v>
          </cell>
          <cell r="B8">
            <v>807008857</v>
          </cell>
          <cell r="C8" t="str">
            <v>ESE HOSPITAL REGIONAL NORTE</v>
          </cell>
          <cell r="D8">
            <v>159827</v>
          </cell>
          <cell r="E8" t="str">
            <v>9</v>
          </cell>
          <cell r="F8">
            <v>2017</v>
          </cell>
          <cell r="G8">
            <v>6</v>
          </cell>
          <cell r="H8">
            <v>790801</v>
          </cell>
          <cell r="I8">
            <v>42909</v>
          </cell>
          <cell r="J8">
            <v>43027</v>
          </cell>
          <cell r="K8">
            <v>758981</v>
          </cell>
          <cell r="L8" t="str">
            <v>En proceso en pago LA ESE HOSPITAL REGIONAL ACEPTA $126.340 POR MAYOR VALOR COBRADO.</v>
          </cell>
          <cell r="M8">
            <v>126340</v>
          </cell>
        </row>
        <row r="9">
          <cell r="A9" t="str">
            <v>807008857-56053</v>
          </cell>
          <cell r="B9">
            <v>807008857</v>
          </cell>
          <cell r="C9" t="str">
            <v>ESE HOSPITAL REGIONAL NORTE</v>
          </cell>
          <cell r="D9">
            <v>56053</v>
          </cell>
          <cell r="E9" t="str">
            <v>13</v>
          </cell>
          <cell r="F9">
            <v>2016</v>
          </cell>
          <cell r="G9">
            <v>3</v>
          </cell>
          <cell r="H9">
            <v>581160</v>
          </cell>
          <cell r="I9">
            <v>42441</v>
          </cell>
          <cell r="J9">
            <v>42716</v>
          </cell>
          <cell r="K9">
            <v>581160</v>
          </cell>
          <cell r="L9" t="str">
            <v>Cancelado .LA ESE REGIONAL NORTE ACEPTA GLOSA POR VALOR DE $12.180   UROANALISIS  SIN SOPORTE.SEGUN OFICIO HRN-AUD-0032 RECIBIDO EL 17 DE ENERO DE 2017.</v>
          </cell>
          <cell r="M9">
            <v>12180</v>
          </cell>
        </row>
        <row r="10">
          <cell r="A10" t="str">
            <v>807008857-59583</v>
          </cell>
          <cell r="B10">
            <v>807008857</v>
          </cell>
          <cell r="C10" t="str">
            <v>ESE HOSPITAL REGIONAL NORTE</v>
          </cell>
          <cell r="D10">
            <v>59583</v>
          </cell>
          <cell r="E10" t="str">
            <v>13</v>
          </cell>
          <cell r="F10">
            <v>2017</v>
          </cell>
          <cell r="G10">
            <v>8</v>
          </cell>
          <cell r="H10">
            <v>92608</v>
          </cell>
          <cell r="I10">
            <v>42971</v>
          </cell>
          <cell r="J10">
            <v>43049</v>
          </cell>
          <cell r="K10">
            <v>9900</v>
          </cell>
          <cell r="L10" t="str">
            <v>Glosa aceptada por la Ips</v>
          </cell>
          <cell r="M10">
            <v>9900</v>
          </cell>
        </row>
        <row r="11">
          <cell r="A11" t="str">
            <v>807008857-37942</v>
          </cell>
          <cell r="B11">
            <v>807008857</v>
          </cell>
          <cell r="C11" t="str">
            <v>ESE HOSPITAL REGIONAL NORTE</v>
          </cell>
          <cell r="D11">
            <v>37942</v>
          </cell>
          <cell r="E11" t="str">
            <v>3</v>
          </cell>
          <cell r="F11">
            <v>2017</v>
          </cell>
          <cell r="G11">
            <v>5</v>
          </cell>
          <cell r="H11">
            <v>563666</v>
          </cell>
          <cell r="I11">
            <v>42861</v>
          </cell>
          <cell r="J11">
            <v>43049</v>
          </cell>
          <cell r="K11">
            <v>553977</v>
          </cell>
          <cell r="L11" t="str">
            <v>Cancelado COMFAORIENTE EPSS LEVANTA GLOSA POR EL VALOR DE $453.957  POR EL VALOR EXCEDENTE DE LA GLOSA LA ESE HOSPITAL REGIONAL NORTE ACEPTA GLOSA POR MAYOR VALOR COBRADO DE $100.020</v>
          </cell>
          <cell r="M11">
            <v>100020</v>
          </cell>
        </row>
        <row r="12">
          <cell r="A12" t="str">
            <v>807008857-38313</v>
          </cell>
          <cell r="B12">
            <v>807008857</v>
          </cell>
          <cell r="C12" t="str">
            <v>ESE HOSPITAL REGIONAL NORTE</v>
          </cell>
          <cell r="D12">
            <v>38313</v>
          </cell>
          <cell r="E12" t="str">
            <v>3</v>
          </cell>
          <cell r="F12">
            <v>2017</v>
          </cell>
          <cell r="G12">
            <v>6</v>
          </cell>
          <cell r="H12">
            <v>614840</v>
          </cell>
          <cell r="I12">
            <v>42899</v>
          </cell>
          <cell r="J12">
            <v>43027</v>
          </cell>
          <cell r="K12">
            <v>596086</v>
          </cell>
          <cell r="L12" t="str">
            <v>Cancelado COMFAORIENTE EPSS LEVANTA GLOSA POR EL VALOR DE $496.066  POR EL VALOR EXCEDENTE DE LA GLOSA LA ESE HOSPITAL REGIONAL NORTE ACAPTA MAYOR VALOR COBRADO $100.020</v>
          </cell>
          <cell r="M12">
            <v>100020</v>
          </cell>
        </row>
        <row r="13">
          <cell r="A13" t="str">
            <v>807008857-37864</v>
          </cell>
          <cell r="B13">
            <v>807008857</v>
          </cell>
          <cell r="C13" t="str">
            <v>ESE HOSPITAL REGIONAL NORTE</v>
          </cell>
          <cell r="D13">
            <v>37864</v>
          </cell>
          <cell r="E13" t="str">
            <v>3</v>
          </cell>
          <cell r="F13">
            <v>2017</v>
          </cell>
          <cell r="G13">
            <v>5</v>
          </cell>
          <cell r="H13">
            <v>563539</v>
          </cell>
          <cell r="I13">
            <v>42857</v>
          </cell>
          <cell r="J13">
            <v>43049</v>
          </cell>
          <cell r="K13">
            <v>553852</v>
          </cell>
          <cell r="L13" t="str">
            <v>Glosa aceptada por la Ips</v>
          </cell>
          <cell r="M13">
            <v>453832</v>
          </cell>
        </row>
        <row r="14">
          <cell r="A14" t="str">
            <v>807008857-63119</v>
          </cell>
          <cell r="B14">
            <v>807008857</v>
          </cell>
          <cell r="C14" t="str">
            <v>ESE HOSPITAL REGIONAL NORTE</v>
          </cell>
          <cell r="D14">
            <v>63119</v>
          </cell>
          <cell r="E14" t="str">
            <v>8</v>
          </cell>
          <cell r="F14">
            <v>2017</v>
          </cell>
          <cell r="G14">
            <v>5</v>
          </cell>
          <cell r="H14">
            <v>668073</v>
          </cell>
          <cell r="I14">
            <v>42867</v>
          </cell>
          <cell r="J14">
            <v>43049</v>
          </cell>
          <cell r="K14">
            <v>642253</v>
          </cell>
          <cell r="L14" t="str">
            <v>Cancelado COMFAORIENTE EPSS LEVANTA GLOSA POR EL VALOR DE $536.253  POR EL VALOR EXCEDENTE DE LA GLOSA LA ESE HOSPITAL REGIONAL NORTE ACEPTA GLOSA DE $106.000 POR MAYOR VALOR COBRAOD</v>
          </cell>
          <cell r="M14">
            <v>106000</v>
          </cell>
        </row>
        <row r="15">
          <cell r="A15" t="str">
            <v>807008857-58776</v>
          </cell>
          <cell r="B15">
            <v>807008857</v>
          </cell>
          <cell r="C15" t="str">
            <v>ESE HOSPITAL REGIONAL NORTE</v>
          </cell>
          <cell r="D15">
            <v>58776</v>
          </cell>
          <cell r="E15" t="str">
            <v>13</v>
          </cell>
          <cell r="F15">
            <v>2017</v>
          </cell>
          <cell r="G15">
            <v>5</v>
          </cell>
          <cell r="H15">
            <v>29509</v>
          </cell>
          <cell r="I15">
            <v>42867</v>
          </cell>
          <cell r="J15">
            <v>43278</v>
          </cell>
          <cell r="K15">
            <v>29509</v>
          </cell>
          <cell r="L15" t="str">
            <v>Cruce de cuentas y glosa aceptada por la ips</v>
          </cell>
          <cell r="M15">
            <v>5902</v>
          </cell>
        </row>
        <row r="16">
          <cell r="A16" t="str">
            <v>807008857-58833</v>
          </cell>
          <cell r="B16">
            <v>807008857</v>
          </cell>
          <cell r="C16" t="str">
            <v>ESE HOSPITAL REGIONAL NORTE</v>
          </cell>
          <cell r="D16">
            <v>58833</v>
          </cell>
          <cell r="E16" t="str">
            <v>13</v>
          </cell>
          <cell r="F16">
            <v>2017</v>
          </cell>
          <cell r="G16">
            <v>5</v>
          </cell>
          <cell r="H16">
            <v>31230</v>
          </cell>
          <cell r="I16">
            <v>42874</v>
          </cell>
          <cell r="J16">
            <v>43278</v>
          </cell>
          <cell r="K16">
            <v>31230</v>
          </cell>
          <cell r="L16" t="str">
            <v>cruce de cuentasLA ESE NORTE ACEPTA GLOSA POR EL VALOR DE $6.246  POR MAYOR VALOR COBRADO. COMFAORIENTE EPSS LEVANTA GLOSA POR  EL VALOR DE $24.984  DE DIFERENCIA EN VALOR.  RESPUESTA A GLOSA RECIBIDA EL 21 DE DICIEMBRE DE 2017.</v>
          </cell>
          <cell r="M16">
            <v>6246</v>
          </cell>
        </row>
        <row r="17">
          <cell r="A17" t="str">
            <v>807008857-58781</v>
          </cell>
          <cell r="B17">
            <v>807008857</v>
          </cell>
          <cell r="C17" t="str">
            <v>ESE HOSPITAL REGIONAL NORTE</v>
          </cell>
          <cell r="D17">
            <v>58781</v>
          </cell>
          <cell r="E17" t="str">
            <v>13</v>
          </cell>
          <cell r="F17">
            <v>2017</v>
          </cell>
          <cell r="G17">
            <v>5</v>
          </cell>
          <cell r="H17">
            <v>337414</v>
          </cell>
          <cell r="I17">
            <v>42868</v>
          </cell>
          <cell r="J17">
            <v>43278</v>
          </cell>
          <cell r="K17">
            <v>337414</v>
          </cell>
          <cell r="L17" t="str">
            <v>LA ESE NORTE ACEPTA GLOSA POR EL VALOR DE $67.463 POR MAYOR VALOR COBRADO. COMFAORIENTE EPSS RATIFICA EL VALOR DE $269.851. RESPUESTA A GLOSA RECIBIDA EL 21 DE DICIEMBRE DE 2017.</v>
          </cell>
          <cell r="M17">
            <v>67463</v>
          </cell>
        </row>
        <row r="18">
          <cell r="A18" t="str">
            <v>807008857-58838</v>
          </cell>
          <cell r="B18">
            <v>807008857</v>
          </cell>
          <cell r="C18" t="str">
            <v>ESE HOSPITAL REGIONAL NORTE</v>
          </cell>
          <cell r="D18">
            <v>58838</v>
          </cell>
          <cell r="E18" t="str">
            <v>13</v>
          </cell>
          <cell r="F18">
            <v>2017</v>
          </cell>
          <cell r="G18">
            <v>5</v>
          </cell>
          <cell r="H18">
            <v>29509</v>
          </cell>
          <cell r="I18">
            <v>42875</v>
          </cell>
          <cell r="J18">
            <v>43278</v>
          </cell>
          <cell r="K18">
            <v>29509</v>
          </cell>
          <cell r="L18" t="str">
            <v>Cruce de cuentasLA ESE NORTE ACEPTA GLOSA POR EL VALOR DE $5.902  POR MAYOR VALOR COBRADO. COMFAORIENTE EPSS LEVANTA GLOSA POR  EL VALOR DE $23.607  DE DIFERENCIA EN VALOR.  RESPUESTA A GLOSA RECIBIDA EL 21 DE DICIEMBRE DE 2017.</v>
          </cell>
          <cell r="M18">
            <v>5902</v>
          </cell>
        </row>
        <row r="19">
          <cell r="A19" t="str">
            <v>807008857-58839</v>
          </cell>
          <cell r="B19">
            <v>807008857</v>
          </cell>
          <cell r="C19" t="str">
            <v>ESE HOSPITAL REGIONAL NORTE</v>
          </cell>
          <cell r="D19">
            <v>58839</v>
          </cell>
          <cell r="E19" t="str">
            <v>13</v>
          </cell>
          <cell r="F19">
            <v>2017</v>
          </cell>
          <cell r="G19">
            <v>5</v>
          </cell>
          <cell r="H19">
            <v>29509</v>
          </cell>
          <cell r="I19">
            <v>42875</v>
          </cell>
          <cell r="J19">
            <v>43278</v>
          </cell>
          <cell r="K19">
            <v>29509</v>
          </cell>
          <cell r="L19" t="str">
            <v>Cruce de cuentas LA ESE NORTE ACEPTA GLOSA POR EL VALOR DE $5.902  POR MAYOR VALOR COBRADO. COMFAORIENTE EPSS LEVANTA GLOSA POR  EL VALOR DE $23.607  DE DIFERENCIA EN VALOR.  RESPUESTA A GLOSA RECIBIDA EL 21 DE DICIEMBRE DE 2017.</v>
          </cell>
          <cell r="M19">
            <v>5902</v>
          </cell>
        </row>
        <row r="20">
          <cell r="A20" t="str">
            <v>807008857-58872</v>
          </cell>
          <cell r="B20">
            <v>807008857</v>
          </cell>
          <cell r="C20" t="str">
            <v>ESE HOSPITAL REGIONAL NORTE</v>
          </cell>
          <cell r="D20">
            <v>58872</v>
          </cell>
          <cell r="E20" t="str">
            <v>13</v>
          </cell>
          <cell r="F20">
            <v>2017</v>
          </cell>
          <cell r="G20">
            <v>5</v>
          </cell>
          <cell r="H20">
            <v>29509</v>
          </cell>
          <cell r="I20">
            <v>42880</v>
          </cell>
          <cell r="J20">
            <v>43278</v>
          </cell>
          <cell r="K20">
            <v>29509</v>
          </cell>
          <cell r="L20" t="str">
            <v>Cruce de cuentas LA ESE NORTE ACEPTA GLOSA POR EL VALOR DE $5.902 POR MAYOR VALOR COBRADO. COMFAORIENTE EPSS LEVANTA EL VALOR DE $23.607 POR DIFERENCIA EN VALOR. RESPUESTA A GLOSA RECIBIDA EL 21 DE DICIEMBRE DE 2017.</v>
          </cell>
          <cell r="M20">
            <v>5902</v>
          </cell>
        </row>
        <row r="21">
          <cell r="A21" t="str">
            <v>807008857-59055</v>
          </cell>
          <cell r="B21">
            <v>807008857</v>
          </cell>
          <cell r="C21" t="str">
            <v>ESE HOSPITAL REGIONAL NORTE</v>
          </cell>
          <cell r="D21">
            <v>59055</v>
          </cell>
          <cell r="E21" t="str">
            <v>13</v>
          </cell>
          <cell r="F21">
            <v>2017</v>
          </cell>
          <cell r="G21">
            <v>6</v>
          </cell>
          <cell r="H21">
            <v>29509</v>
          </cell>
          <cell r="I21">
            <v>42902</v>
          </cell>
          <cell r="J21">
            <v>43278</v>
          </cell>
          <cell r="K21">
            <v>29509</v>
          </cell>
          <cell r="L21" t="str">
            <v>LA ESE NORTE ACEPTA GLOSA POR EL VALOR DE $5.902  POR MAYOR VALOR COBRADO. COMFAORIENTE EPSS LEVANTA GLOSA POR  EL VALOR DE $23.607  DE DIFERENCIA EN VALOR.  RESPUESTA A GLOSA RECIBIDA EL 21 DE DICIEMBRE DE 2017.</v>
          </cell>
          <cell r="M21">
            <v>5902</v>
          </cell>
        </row>
        <row r="22">
          <cell r="A22" t="str">
            <v>807008857-58876</v>
          </cell>
          <cell r="B22">
            <v>807008857</v>
          </cell>
          <cell r="C22" t="str">
            <v>ESE HOSPITAL REGIONAL NORTE</v>
          </cell>
          <cell r="D22">
            <v>58876</v>
          </cell>
          <cell r="E22" t="str">
            <v>13</v>
          </cell>
          <cell r="F22">
            <v>2017</v>
          </cell>
          <cell r="G22">
            <v>5</v>
          </cell>
          <cell r="H22">
            <v>29509</v>
          </cell>
          <cell r="I22">
            <v>42880</v>
          </cell>
          <cell r="J22">
            <v>43278</v>
          </cell>
          <cell r="K22">
            <v>29509</v>
          </cell>
          <cell r="L22" t="str">
            <v>Cruce de cuentas LA ESE NORTE ACEPTA GLOSA POR EL VALOR DE $5.902  POR MAYOR VALOR COBRADO. COMFAORIENTE EPSS LEVANTA GLOSA POR  EL VALOR DE $23.607  DE DIFERENCIA EN VALOR.  RESPUESTA A GLOSA RECIBIDA EL 21 DE DICIEMBRE DE 2017.</v>
          </cell>
          <cell r="M22">
            <v>5902</v>
          </cell>
        </row>
        <row r="23">
          <cell r="A23" t="str">
            <v>807008857-59104</v>
          </cell>
          <cell r="B23">
            <v>807008857</v>
          </cell>
          <cell r="C23" t="str">
            <v>ESE HOSPITAL REGIONAL NORTE</v>
          </cell>
          <cell r="D23">
            <v>59104</v>
          </cell>
          <cell r="E23" t="str">
            <v>13</v>
          </cell>
          <cell r="F23">
            <v>2017</v>
          </cell>
          <cell r="G23">
            <v>6</v>
          </cell>
          <cell r="H23">
            <v>29509</v>
          </cell>
          <cell r="I23">
            <v>42907</v>
          </cell>
          <cell r="J23">
            <v>43278</v>
          </cell>
          <cell r="K23">
            <v>29509</v>
          </cell>
          <cell r="L23" t="str">
            <v>Cruce de cuentas LA ESE NORTE ACEPTA GLOSA POR EL VALOR DE $5.902  POR MAYOR VALOR COBRADO. COMFAORIENTE EPSS LEVANTA GLOSA POR  EL VALOR DE $23.607  DE DIFERENCIA EN VALOR.  RESPUESTA A GLOSA RECIBIDA EL 21 DE DICIEMBRE DE 2017.</v>
          </cell>
          <cell r="M23">
            <v>5902</v>
          </cell>
        </row>
        <row r="24">
          <cell r="A24" t="str">
            <v>807008857-59109</v>
          </cell>
          <cell r="B24">
            <v>807008857</v>
          </cell>
          <cell r="C24" t="str">
            <v>ESE HOSPITAL REGIONAL NORTE</v>
          </cell>
          <cell r="D24">
            <v>59109</v>
          </cell>
          <cell r="E24" t="str">
            <v>13</v>
          </cell>
          <cell r="F24">
            <v>2017</v>
          </cell>
          <cell r="G24">
            <v>6</v>
          </cell>
          <cell r="H24">
            <v>29509</v>
          </cell>
          <cell r="I24">
            <v>42908</v>
          </cell>
          <cell r="J24">
            <v>43278</v>
          </cell>
          <cell r="K24">
            <v>29509</v>
          </cell>
          <cell r="L24" t="str">
            <v>Cruce de cuentas LA ESE NORTE ACEPTA GLOSA POR EL VALOR DE $5.902  POR MAYOR VALOR COBRADO. COMFAORIENTE EPSS LEVANTA GLOSA POR  EL VALOR DE $23.607  DE DIFERENCIA EN VALOR.  RESPUESTA A GLOSA RECIBIDA EL 21 DE DICIEMBRE DE 2017.</v>
          </cell>
          <cell r="M24">
            <v>5902</v>
          </cell>
        </row>
        <row r="25">
          <cell r="A25" t="str">
            <v>807008857-159730</v>
          </cell>
          <cell r="B25">
            <v>807008857</v>
          </cell>
          <cell r="C25" t="str">
            <v>ESE HOSPITAL REGIONAL NORTE</v>
          </cell>
          <cell r="D25">
            <v>159730</v>
          </cell>
          <cell r="E25" t="str">
            <v>9</v>
          </cell>
          <cell r="F25">
            <v>2017</v>
          </cell>
          <cell r="G25">
            <v>6</v>
          </cell>
          <cell r="H25">
            <v>405386</v>
          </cell>
          <cell r="I25">
            <v>42902</v>
          </cell>
          <cell r="J25">
            <v>43027</v>
          </cell>
          <cell r="K25">
            <v>324309</v>
          </cell>
          <cell r="L25" t="str">
            <v xml:space="preserve">cancelada LA ESE REGIONAL NORTE ACEPTA GLOSA POR EL VALOR DE $150.002 TOXOPLASMAS NO REALIZADOS Y  POR MAYOR VALOR COBRADO. COMFAORIENTE EPSS LEVANTAA GLOSA POR EL VALOR DE $174.307 DE DIFERENCIA EN VALOR. </v>
          </cell>
          <cell r="M25">
            <v>150002</v>
          </cell>
        </row>
        <row r="26">
          <cell r="A26" t="str">
            <v>807008857-159409</v>
          </cell>
          <cell r="B26">
            <v>807008857</v>
          </cell>
          <cell r="C26" t="str">
            <v>ESE HOSPITAL REGIONAL NORTE</v>
          </cell>
          <cell r="D26">
            <v>159409</v>
          </cell>
          <cell r="E26" t="str">
            <v>9</v>
          </cell>
          <cell r="F26">
            <v>2017</v>
          </cell>
          <cell r="G26">
            <v>5</v>
          </cell>
          <cell r="H26">
            <v>1192139</v>
          </cell>
          <cell r="I26">
            <v>42880</v>
          </cell>
          <cell r="J26">
            <v>43049</v>
          </cell>
          <cell r="K26">
            <v>1170696</v>
          </cell>
          <cell r="L26" t="str">
            <v>COMFAORIENTE EPSS LEVANTA GLOSA POR EL VALOR DE $1.044.356  POR EL VALOR EXCEDENTE DE LA GLOSA LA ESE HOSPITAL REGIONAL NORTE ACEPTA $126.340 POR  MAYOR VALOR COBRADO.</v>
          </cell>
          <cell r="M26">
            <v>126340</v>
          </cell>
        </row>
        <row r="27">
          <cell r="A27" t="str">
            <v>807008857-160586</v>
          </cell>
          <cell r="B27">
            <v>807008857</v>
          </cell>
          <cell r="C27" t="str">
            <v>ESE HOSPITAL REGIONAL NORTE</v>
          </cell>
          <cell r="D27">
            <v>160586</v>
          </cell>
          <cell r="E27" t="str">
            <v>9</v>
          </cell>
          <cell r="F27">
            <v>2017</v>
          </cell>
          <cell r="G27">
            <v>8</v>
          </cell>
          <cell r="H27">
            <v>796828</v>
          </cell>
          <cell r="I27">
            <v>42964</v>
          </cell>
          <cell r="J27">
            <v>43049</v>
          </cell>
          <cell r="K27">
            <v>40390</v>
          </cell>
          <cell r="L27" t="str">
            <v>En proceso en pago</v>
          </cell>
          <cell r="M27">
            <v>40390</v>
          </cell>
        </row>
        <row r="28">
          <cell r="A28" t="str">
            <v>807008857-283307</v>
          </cell>
          <cell r="B28">
            <v>807008857</v>
          </cell>
          <cell r="C28" t="str">
            <v>ESE HOSPITAL REGIONAL NORTE</v>
          </cell>
          <cell r="D28">
            <v>283307</v>
          </cell>
          <cell r="E28" t="str">
            <v>1</v>
          </cell>
          <cell r="F28">
            <v>2017</v>
          </cell>
          <cell r="G28">
            <v>5</v>
          </cell>
          <cell r="H28">
            <v>34033</v>
          </cell>
          <cell r="I28">
            <v>42863</v>
          </cell>
          <cell r="J28">
            <v>43049</v>
          </cell>
          <cell r="K28">
            <v>34033</v>
          </cell>
          <cell r="L28" t="str">
            <v>LA ESE NORTE ACEPTA GLOSA POR EL VALOR DE $6.807  POR MAYOR VALOR COBRADO. COMFAORIENTE EPSS LEVANTA GLOSA POR EL VALOR DE $27.226 DE DIFERENCIA EN VALOR. RESPUESTA A GLOSA RECIBIDA EL 21 DE DICIEMBRE DE 2017.</v>
          </cell>
          <cell r="M28">
            <v>6807</v>
          </cell>
        </row>
        <row r="29">
          <cell r="A29" t="str">
            <v>807008857-283313</v>
          </cell>
          <cell r="B29">
            <v>807008857</v>
          </cell>
          <cell r="C29" t="str">
            <v>ESE HOSPITAL REGIONAL NORTE</v>
          </cell>
          <cell r="D29">
            <v>283313</v>
          </cell>
          <cell r="E29" t="str">
            <v>1</v>
          </cell>
          <cell r="F29">
            <v>2017</v>
          </cell>
          <cell r="G29">
            <v>5</v>
          </cell>
          <cell r="H29">
            <v>34033</v>
          </cell>
          <cell r="I29">
            <v>42863</v>
          </cell>
          <cell r="J29">
            <v>43049</v>
          </cell>
          <cell r="K29">
            <v>34033</v>
          </cell>
          <cell r="L29" t="str">
            <v>Cruce de cuentas LA ESE NORTE ACEPTA GLOSA POR EL VALOR DE $6.807  POR MAYOR VALOR COBRADO. COMFAORIENTE EPSS LEVANTA GLOSA POR EL VALOR DE $27.226 DE DIFERENCIA EN VALOR. RESPUESTA A GLOSA RECIBIDA EL 21 DE DICIEMBRE DE 2017.</v>
          </cell>
          <cell r="M29">
            <v>6807</v>
          </cell>
        </row>
        <row r="30">
          <cell r="A30" t="str">
            <v>807008857-283489</v>
          </cell>
          <cell r="B30">
            <v>807008857</v>
          </cell>
          <cell r="C30" t="str">
            <v>ESE HOSPITAL REGIONAL NORTE</v>
          </cell>
          <cell r="D30">
            <v>283489</v>
          </cell>
          <cell r="E30" t="str">
            <v>1</v>
          </cell>
          <cell r="F30">
            <v>2017</v>
          </cell>
          <cell r="G30">
            <v>5</v>
          </cell>
          <cell r="H30">
            <v>254776</v>
          </cell>
          <cell r="I30">
            <v>42866</v>
          </cell>
          <cell r="J30">
            <v>43278</v>
          </cell>
          <cell r="K30">
            <v>254776</v>
          </cell>
          <cell r="L30" t="str">
            <v>Cruce de cuentasLA ESE NORTE ACEPTA GLOSA POR EL VALOR DE $46.476  POR MAYOR VALOR COBRADO. COMFAORIENTE EPSS LEVANTA GLOSA POR EL VALOR DE $185.904 . COMFAORIENTE EPSS RATIFICA GLOSA POR EL VALOR DE $22.396. RESPUESTA A GLOSA RECIBIDA EL 21 DE DICIEMBRE DE 2017.</v>
          </cell>
          <cell r="M30">
            <v>46476</v>
          </cell>
        </row>
        <row r="31">
          <cell r="A31" t="str">
            <v>807008857-284537</v>
          </cell>
          <cell r="B31">
            <v>807008857</v>
          </cell>
          <cell r="C31" t="str">
            <v>ESE HOSPITAL REGIONAL NORTE</v>
          </cell>
          <cell r="D31">
            <v>284537</v>
          </cell>
          <cell r="E31" t="str">
            <v>1</v>
          </cell>
          <cell r="F31">
            <v>2017</v>
          </cell>
          <cell r="G31">
            <v>6</v>
          </cell>
          <cell r="H31">
            <v>1128731</v>
          </cell>
          <cell r="I31">
            <v>42887</v>
          </cell>
          <cell r="J31">
            <v>43027</v>
          </cell>
          <cell r="K31">
            <v>1095189</v>
          </cell>
          <cell r="L31" t="str">
            <v xml:space="preserve">Cancelado LA ESE REGIONAL NORTE ACEPTA GLOSA POR EL VALOR DE $203.560  POR MAYOR VALOR COBRADO. COMFAORIENTE EPSS LEVANTA GLOSA POR EL VALOR DE $891.629 DE DIFERENCIA EN VALOR RESTANTE. </v>
          </cell>
          <cell r="M31">
            <v>203560</v>
          </cell>
        </row>
        <row r="32">
          <cell r="A32" t="str">
            <v>807008857-284621</v>
          </cell>
          <cell r="B32">
            <v>807008857</v>
          </cell>
          <cell r="C32" t="str">
            <v>ESE HOSPITAL REGIONAL NORTE</v>
          </cell>
          <cell r="D32">
            <v>284621</v>
          </cell>
          <cell r="E32" t="str">
            <v>1</v>
          </cell>
          <cell r="F32">
            <v>2017</v>
          </cell>
          <cell r="G32">
            <v>6</v>
          </cell>
          <cell r="H32">
            <v>1184425</v>
          </cell>
          <cell r="I32">
            <v>42889</v>
          </cell>
          <cell r="J32">
            <v>43027</v>
          </cell>
          <cell r="K32">
            <v>1155556</v>
          </cell>
          <cell r="L32" t="str">
            <v xml:space="preserve">Cancelado LA ESE REGIONAL NORTE ACEPTA GLOSA POR EL VALOR DE $203.560 POR MAYOR VALOR COBRADO. COMFAORIENTE EPSS RATIFICA GLOSA POR EL VALOR DE $951.996 DE DIFERENCIA EN VALOR. </v>
          </cell>
          <cell r="M32">
            <v>203560</v>
          </cell>
        </row>
        <row r="33">
          <cell r="A33" t="str">
            <v>807008857-284673</v>
          </cell>
          <cell r="B33">
            <v>807008857</v>
          </cell>
          <cell r="C33" t="str">
            <v>ESE HOSPITAL REGIONAL NORTE</v>
          </cell>
          <cell r="D33">
            <v>284673</v>
          </cell>
          <cell r="E33" t="str">
            <v>1</v>
          </cell>
          <cell r="F33">
            <v>2017</v>
          </cell>
          <cell r="G33">
            <v>6</v>
          </cell>
          <cell r="H33">
            <v>1200909</v>
          </cell>
          <cell r="I33">
            <v>42891</v>
          </cell>
          <cell r="J33">
            <v>43027</v>
          </cell>
          <cell r="K33">
            <v>1166827</v>
          </cell>
          <cell r="L33" t="str">
            <v xml:space="preserve">Cancelado LA ESE REGIONAL NORTE ACEPTA GLOSA POR EL VALOR DE $203.560  POR MAYOR VALOR COBRADO. COMFAORIENTE EPSS RATIFICA GLOSA POR EL VALOR DE $963.267 DE DIFERENCIA EN VALOR. </v>
          </cell>
          <cell r="M33">
            <v>203560</v>
          </cell>
        </row>
        <row r="34">
          <cell r="A34" t="str">
            <v>807008857-284923</v>
          </cell>
          <cell r="B34">
            <v>807008857</v>
          </cell>
          <cell r="C34" t="str">
            <v>ESE HOSPITAL REGIONAL NORTE</v>
          </cell>
          <cell r="D34">
            <v>284923</v>
          </cell>
          <cell r="E34" t="str">
            <v>1</v>
          </cell>
          <cell r="F34">
            <v>2017</v>
          </cell>
          <cell r="G34">
            <v>6</v>
          </cell>
          <cell r="H34">
            <v>29509</v>
          </cell>
          <cell r="I34">
            <v>42895</v>
          </cell>
          <cell r="J34">
            <v>43278</v>
          </cell>
          <cell r="K34">
            <v>29509</v>
          </cell>
          <cell r="L34" t="str">
            <v>Cruce de cuentas LA ESE NORTE ACEPTA GLOSA POR EL VALOR DE $5.902  POR MAYOR VALOR COBRADO. COMFAORIENTE EPSS LEVANTA GLOSA POR EL VALOR DE $23.607 DE DIFERENCIA EN VALOR. RESPUESTA A GLOSA RECIBIDA EL 21 DE DICIEMBRE DE 2017.</v>
          </cell>
          <cell r="M34">
            <v>5902</v>
          </cell>
        </row>
        <row r="35">
          <cell r="A35" t="str">
            <v>807008857-285276</v>
          </cell>
          <cell r="B35">
            <v>807008857</v>
          </cell>
          <cell r="C35" t="str">
            <v>ESE HOSPITAL REGIONAL NORTE</v>
          </cell>
          <cell r="D35">
            <v>285276</v>
          </cell>
          <cell r="E35" t="str">
            <v>1</v>
          </cell>
          <cell r="F35">
            <v>2017</v>
          </cell>
          <cell r="G35">
            <v>6</v>
          </cell>
          <cell r="H35">
            <v>29509</v>
          </cell>
          <cell r="I35">
            <v>42903</v>
          </cell>
          <cell r="J35">
            <v>43278</v>
          </cell>
          <cell r="K35">
            <v>29509</v>
          </cell>
          <cell r="L35" t="str">
            <v>Cruce de cuentas LA ESE NORTE ACEPTA GLOSA POR EL VALOR DE $5.902  POR MAYOR VALOR COBRADO. COMFAORIENTE EPSS LEVANTA GLOSA POR EL VALOR DE $23.607 DE DIFERENCIA EN VALOR. RESPUESTA A GLOSA RECIBIDA EL 21 DE DICIEMBRE DE 2017.</v>
          </cell>
          <cell r="M35">
            <v>5902</v>
          </cell>
        </row>
        <row r="36">
          <cell r="A36" t="str">
            <v>807008857-285574</v>
          </cell>
          <cell r="B36">
            <v>807008857</v>
          </cell>
          <cell r="C36" t="str">
            <v>ESE HOSPITAL REGIONAL NORTE</v>
          </cell>
          <cell r="D36">
            <v>285574</v>
          </cell>
          <cell r="E36" t="str">
            <v>1</v>
          </cell>
          <cell r="F36">
            <v>2017</v>
          </cell>
          <cell r="G36">
            <v>6</v>
          </cell>
          <cell r="H36">
            <v>1253145</v>
          </cell>
          <cell r="I36">
            <v>42912</v>
          </cell>
          <cell r="J36">
            <v>43027</v>
          </cell>
          <cell r="K36">
            <v>1216303</v>
          </cell>
          <cell r="L36" t="str">
            <v xml:space="preserve">Cruce de cuentas LA ESE REGIONAL NORTE ACEPTA GLOSA POR EL VALOR DE $203.560  POR MAYOR VALOR COBRADO. COMFAORIENTE EPSS LEVANTA GLOSA POR EL VALOR DE $1.012.743 DE DIFERENCIA EN VALOR. </v>
          </cell>
          <cell r="M36">
            <v>203560</v>
          </cell>
        </row>
        <row r="37">
          <cell r="A37" t="str">
            <v>807008857-280280</v>
          </cell>
          <cell r="B37">
            <v>807008857</v>
          </cell>
          <cell r="C37" t="str">
            <v>ESE HOSPITAL REGIONAL NORTE</v>
          </cell>
          <cell r="D37">
            <v>280280</v>
          </cell>
          <cell r="E37" t="str">
            <v>1</v>
          </cell>
          <cell r="F37">
            <v>2017</v>
          </cell>
          <cell r="G37">
            <v>5</v>
          </cell>
          <cell r="H37">
            <v>29509</v>
          </cell>
          <cell r="I37">
            <v>42856</v>
          </cell>
          <cell r="J37">
            <v>42856</v>
          </cell>
          <cell r="K37">
            <v>5901</v>
          </cell>
          <cell r="L37" t="str">
            <v xml:space="preserve">LA ESE HOSPITAL REGIONAL NORTE ACEPTA GLOSA POR EL VALOR DE $5.901 POR MAYOR VALOR COBRADO EN CONSULTA MEDICO GENERAL. RESPUESTA A GLOSA RECIBIDA EL 26 DE DICIEMBRE DE 2017.  </v>
          </cell>
          <cell r="M37">
            <v>5901</v>
          </cell>
        </row>
        <row r="38">
          <cell r="A38" t="str">
            <v>807008857-280773</v>
          </cell>
          <cell r="B38">
            <v>807008857</v>
          </cell>
          <cell r="C38" t="str">
            <v>ESE HOSPITAL REGIONAL NORTE</v>
          </cell>
          <cell r="D38">
            <v>280773</v>
          </cell>
          <cell r="E38" t="str">
            <v>1</v>
          </cell>
          <cell r="F38">
            <v>2017</v>
          </cell>
          <cell r="G38">
            <v>3</v>
          </cell>
          <cell r="H38">
            <v>162168</v>
          </cell>
          <cell r="I38">
            <v>42814</v>
          </cell>
          <cell r="J38">
            <v>43049</v>
          </cell>
          <cell r="K38">
            <v>162168</v>
          </cell>
          <cell r="L38" t="str">
            <v>Cancealdo COMFAORIENTE EPSS LEVANTA GLOSA POR EL VALOR DE $132.316  POR EL VALOR EXCEDENTE DE LA GLOSA LA ESE HOSPITAL REGIONAL NORTE ACEPTA $29.852 POR  MAYOR VALOR COBRADO.</v>
          </cell>
          <cell r="M38">
            <v>29852</v>
          </cell>
        </row>
        <row r="39">
          <cell r="A39" t="str">
            <v>807008857-280780</v>
          </cell>
          <cell r="B39">
            <v>807008857</v>
          </cell>
          <cell r="C39" t="str">
            <v>ESE HOSPITAL REGIONAL NORTE</v>
          </cell>
          <cell r="D39">
            <v>280780</v>
          </cell>
          <cell r="E39" t="str">
            <v>1</v>
          </cell>
          <cell r="F39">
            <v>2017</v>
          </cell>
          <cell r="G39">
            <v>3</v>
          </cell>
          <cell r="H39">
            <v>1148003</v>
          </cell>
          <cell r="I39">
            <v>42815</v>
          </cell>
          <cell r="J39">
            <v>42815</v>
          </cell>
          <cell r="K39">
            <v>1148003</v>
          </cell>
          <cell r="L39" t="str">
            <v>Cancelado COMFAORIENTE EPSS LEVANTA GLOSA POR EL VALOR DE $922.638  POR EL VALOR EXCEDENTE DE LA GLOSA LA ESE HOSPITAL REGIONAL NORTE ACEPTA $225.365 POR  MAYOR VALOR COBRADO.</v>
          </cell>
          <cell r="M39">
            <v>225365</v>
          </cell>
        </row>
        <row r="40">
          <cell r="A40" t="str">
            <v>807008857-281504</v>
          </cell>
          <cell r="B40">
            <v>807008857</v>
          </cell>
          <cell r="C40" t="str">
            <v>ESE HOSPITAL REGIONAL NORTE</v>
          </cell>
          <cell r="D40">
            <v>281504</v>
          </cell>
          <cell r="E40" t="str">
            <v>1</v>
          </cell>
          <cell r="F40">
            <v>2017</v>
          </cell>
          <cell r="G40">
            <v>5</v>
          </cell>
          <cell r="H40">
            <v>405386</v>
          </cell>
          <cell r="I40">
            <v>42856</v>
          </cell>
          <cell r="J40">
            <v>43049</v>
          </cell>
          <cell r="K40">
            <v>405386</v>
          </cell>
          <cell r="L40" t="str">
            <v>Cancelado ESE HOSPITAL REGIONAL NORTE  ACEPTA GLOSA POR LA  DIFERENCIA MVC $81.077. EPSS COMFAORIENTE LEVANTA GLOSA POR EXCEDENTE DE LA FACTURA LABORATORIOS SOPORTADOS TOXOPLASMAS, VIH Y HEPATITIS B, ADJUNTAN A LA FACTURAS ENVIO DE ANEXOS 3 EL 3-04-2017 A LA EPSS COMFAORIENTE.</v>
          </cell>
          <cell r="M40">
            <v>81077</v>
          </cell>
        </row>
        <row r="41">
          <cell r="A41" t="str">
            <v>807008857-283076</v>
          </cell>
          <cell r="B41">
            <v>807008857</v>
          </cell>
          <cell r="C41" t="str">
            <v>ESE HOSPITAL REGIONAL NORTE</v>
          </cell>
          <cell r="D41">
            <v>283076</v>
          </cell>
          <cell r="E41" t="str">
            <v>1</v>
          </cell>
          <cell r="F41">
            <v>2017</v>
          </cell>
          <cell r="G41">
            <v>5</v>
          </cell>
          <cell r="H41">
            <v>101067</v>
          </cell>
          <cell r="I41">
            <v>42866</v>
          </cell>
          <cell r="J41">
            <v>43049</v>
          </cell>
          <cell r="K41">
            <v>101067</v>
          </cell>
          <cell r="L41" t="str">
            <v>LA ESE NORTE ACEPTA GLOSA POR EL VALOR DE $101.067  ANEXO EXTEMPORANEO. RESPUESTA A GLOSA RECIBIDA EL 21 DE DICIEMBRE DE 2017.</v>
          </cell>
          <cell r="M41">
            <v>101067</v>
          </cell>
        </row>
      </sheetData>
      <sheetData sheetId="6">
        <row r="1">
          <cell r="C1" t="str">
            <v/>
          </cell>
          <cell r="J1">
            <v>1857023384</v>
          </cell>
          <cell r="K1">
            <v>137906733</v>
          </cell>
          <cell r="M1">
            <v>137906733</v>
          </cell>
        </row>
        <row r="2">
          <cell r="B2" t="str">
            <v>FACIPSNroID</v>
          </cell>
          <cell r="C2" t="str">
            <v>FACIPSNombre</v>
          </cell>
          <cell r="D2" t="str">
            <v>FACNumeroFactura</v>
          </cell>
          <cell r="E2" t="str">
            <v>FACPrefijoFactura</v>
          </cell>
          <cell r="F2" t="str">
            <v>FACFacturaAnioEmision</v>
          </cell>
          <cell r="G2" t="str">
            <v>FACFacturaMesEmision</v>
          </cell>
          <cell r="H2" t="str">
            <v>IPSValorFactura</v>
          </cell>
          <cell r="I2" t="str">
            <v>IPSFechaEmisionFactura</v>
          </cell>
          <cell r="J2" t="str">
            <v>IPSFechaPresentacionFactura</v>
          </cell>
          <cell r="K2" t="str">
            <v>IPSSaldoFactura</v>
          </cell>
          <cell r="L2" t="str">
            <v>observacion comfaoriente</v>
          </cell>
          <cell r="M2" t="str">
            <v>FACTURA NO REGISTRADA</v>
          </cell>
        </row>
        <row r="3">
          <cell r="A3" t="str">
            <v>807008857-5537</v>
          </cell>
          <cell r="B3">
            <v>807008857</v>
          </cell>
          <cell r="C3" t="str">
            <v>ESE HOSPITAL REGIONAL NORTE</v>
          </cell>
          <cell r="D3">
            <v>5537</v>
          </cell>
          <cell r="E3" t="str">
            <v>3</v>
          </cell>
          <cell r="F3">
            <v>2013</v>
          </cell>
          <cell r="G3">
            <v>4</v>
          </cell>
          <cell r="H3">
            <v>86390</v>
          </cell>
          <cell r="I3">
            <v>41378</v>
          </cell>
          <cell r="J3">
            <v>41414</v>
          </cell>
          <cell r="K3">
            <v>86390</v>
          </cell>
          <cell r="L3" t="str">
            <v>Factura no registrada</v>
          </cell>
          <cell r="M3">
            <v>86390</v>
          </cell>
        </row>
        <row r="4">
          <cell r="A4" t="str">
            <v>807008857-6038</v>
          </cell>
          <cell r="B4">
            <v>807008857</v>
          </cell>
          <cell r="C4" t="str">
            <v>ESE HOSPITAL REGIONAL NORTE</v>
          </cell>
          <cell r="D4">
            <v>6038</v>
          </cell>
          <cell r="E4" t="str">
            <v>3</v>
          </cell>
          <cell r="F4">
            <v>2013</v>
          </cell>
          <cell r="G4">
            <v>4</v>
          </cell>
          <cell r="H4">
            <v>124653</v>
          </cell>
          <cell r="I4">
            <v>41394</v>
          </cell>
          <cell r="J4">
            <v>41414</v>
          </cell>
          <cell r="K4">
            <v>124653</v>
          </cell>
          <cell r="L4" t="str">
            <v>Factura no registrada</v>
          </cell>
          <cell r="M4">
            <v>124653</v>
          </cell>
        </row>
        <row r="5">
          <cell r="A5" t="str">
            <v>807008857-7357</v>
          </cell>
          <cell r="B5">
            <v>807008857</v>
          </cell>
          <cell r="C5" t="str">
            <v>ESE HOSPITAL REGIONAL NORTE</v>
          </cell>
          <cell r="D5">
            <v>7357</v>
          </cell>
          <cell r="E5" t="str">
            <v>13</v>
          </cell>
          <cell r="F5">
            <v>2013</v>
          </cell>
          <cell r="G5">
            <v>5</v>
          </cell>
          <cell r="H5">
            <v>95018</v>
          </cell>
          <cell r="I5">
            <v>41422</v>
          </cell>
          <cell r="J5">
            <v>41442</v>
          </cell>
          <cell r="K5">
            <v>95018</v>
          </cell>
          <cell r="L5" t="str">
            <v>Factura no registrada</v>
          </cell>
          <cell r="M5">
            <v>95018</v>
          </cell>
        </row>
        <row r="6">
          <cell r="A6" t="str">
            <v>807008857-7408</v>
          </cell>
          <cell r="B6">
            <v>807008857</v>
          </cell>
          <cell r="C6" t="str">
            <v>ESE HOSPITAL REGIONAL NORTE</v>
          </cell>
          <cell r="D6">
            <v>7408</v>
          </cell>
          <cell r="E6" t="str">
            <v>3</v>
          </cell>
          <cell r="F6">
            <v>2013</v>
          </cell>
          <cell r="G6">
            <v>6</v>
          </cell>
          <cell r="H6">
            <v>417801</v>
          </cell>
          <cell r="I6">
            <v>41432</v>
          </cell>
          <cell r="J6">
            <v>41470</v>
          </cell>
          <cell r="K6">
            <v>417801</v>
          </cell>
          <cell r="L6" t="str">
            <v>Factura no registrada</v>
          </cell>
          <cell r="M6">
            <v>417801</v>
          </cell>
        </row>
        <row r="7">
          <cell r="A7" t="str">
            <v>807008857-13029</v>
          </cell>
          <cell r="B7">
            <v>807008857</v>
          </cell>
          <cell r="C7" t="str">
            <v>ESE HOSPITAL REGIONAL NORTE</v>
          </cell>
          <cell r="D7">
            <v>13029</v>
          </cell>
          <cell r="E7" t="str">
            <v>8</v>
          </cell>
          <cell r="F7">
            <v>2013</v>
          </cell>
          <cell r="G7">
            <v>4</v>
          </cell>
          <cell r="H7">
            <v>85490</v>
          </cell>
          <cell r="I7">
            <v>41386</v>
          </cell>
          <cell r="J7">
            <v>41414</v>
          </cell>
          <cell r="K7">
            <v>85490</v>
          </cell>
          <cell r="L7" t="str">
            <v>Factura no registrada</v>
          </cell>
          <cell r="M7">
            <v>85490</v>
          </cell>
        </row>
        <row r="8">
          <cell r="A8" t="str">
            <v>807008857-13019</v>
          </cell>
          <cell r="B8">
            <v>807008857</v>
          </cell>
          <cell r="C8" t="str">
            <v>ESE HOSPITAL REGIONAL NORTE</v>
          </cell>
          <cell r="D8">
            <v>13019</v>
          </cell>
          <cell r="E8" t="str">
            <v>3</v>
          </cell>
          <cell r="F8">
            <v>2014</v>
          </cell>
          <cell r="G8">
            <v>1</v>
          </cell>
          <cell r="H8">
            <v>55790</v>
          </cell>
          <cell r="I8">
            <v>41644</v>
          </cell>
          <cell r="J8">
            <v>41682</v>
          </cell>
          <cell r="K8">
            <v>55790</v>
          </cell>
          <cell r="L8" t="str">
            <v>Factura no registrada</v>
          </cell>
          <cell r="M8">
            <v>55790</v>
          </cell>
        </row>
        <row r="9">
          <cell r="A9" t="str">
            <v>807008857-13947</v>
          </cell>
          <cell r="B9">
            <v>807008857</v>
          </cell>
          <cell r="C9" t="str">
            <v>ESE HOSPITAL REGIONAL NORTE</v>
          </cell>
          <cell r="D9">
            <v>13947</v>
          </cell>
          <cell r="E9" t="str">
            <v>3</v>
          </cell>
          <cell r="F9">
            <v>2014</v>
          </cell>
          <cell r="G9">
            <v>2</v>
          </cell>
          <cell r="H9">
            <v>24600</v>
          </cell>
          <cell r="I9">
            <v>41682</v>
          </cell>
          <cell r="J9">
            <v>41715</v>
          </cell>
          <cell r="K9">
            <v>24600</v>
          </cell>
          <cell r="L9" t="str">
            <v>Factura no registrada</v>
          </cell>
          <cell r="M9">
            <v>24600</v>
          </cell>
        </row>
        <row r="10">
          <cell r="A10" t="str">
            <v>807008857-139288</v>
          </cell>
          <cell r="B10">
            <v>807008857</v>
          </cell>
          <cell r="C10" t="str">
            <v>ESE HOSPITAL REGIONAL NORTE</v>
          </cell>
          <cell r="D10">
            <v>139288</v>
          </cell>
          <cell r="E10" t="str">
            <v>1</v>
          </cell>
          <cell r="F10">
            <v>2014</v>
          </cell>
          <cell r="G10">
            <v>1</v>
          </cell>
          <cell r="H10">
            <v>24600</v>
          </cell>
          <cell r="I10">
            <v>41659</v>
          </cell>
          <cell r="J10">
            <v>41682</v>
          </cell>
          <cell r="K10">
            <v>24600</v>
          </cell>
          <cell r="L10" t="str">
            <v>Factura no registrada</v>
          </cell>
          <cell r="M10">
            <v>24600</v>
          </cell>
        </row>
        <row r="11">
          <cell r="A11" t="str">
            <v>807008857-139511</v>
          </cell>
          <cell r="B11">
            <v>807008857</v>
          </cell>
          <cell r="C11" t="str">
            <v>ESE HOSPITAL REGIONAL NORTE</v>
          </cell>
          <cell r="D11">
            <v>139511</v>
          </cell>
          <cell r="E11" t="str">
            <v>1</v>
          </cell>
          <cell r="F11">
            <v>2014</v>
          </cell>
          <cell r="G11">
            <v>1</v>
          </cell>
          <cell r="H11">
            <v>24600</v>
          </cell>
          <cell r="I11">
            <v>41660</v>
          </cell>
          <cell r="J11">
            <v>41682</v>
          </cell>
          <cell r="K11">
            <v>24600</v>
          </cell>
          <cell r="L11" t="str">
            <v>Factura no registrada</v>
          </cell>
          <cell r="M11">
            <v>24600</v>
          </cell>
        </row>
        <row r="12">
          <cell r="A12" t="str">
            <v>807008857-143496</v>
          </cell>
          <cell r="B12">
            <v>807008857</v>
          </cell>
          <cell r="C12" t="str">
            <v>ESE HOSPITAL REGIONAL NORTE</v>
          </cell>
          <cell r="D12">
            <v>143496</v>
          </cell>
          <cell r="E12" t="str">
            <v>1</v>
          </cell>
          <cell r="F12">
            <v>2014</v>
          </cell>
          <cell r="G12">
            <v>2</v>
          </cell>
          <cell r="H12">
            <v>24600</v>
          </cell>
          <cell r="I12">
            <v>41684</v>
          </cell>
          <cell r="J12">
            <v>41715</v>
          </cell>
          <cell r="K12">
            <v>24600</v>
          </cell>
          <cell r="L12" t="str">
            <v>Factura no registrada</v>
          </cell>
          <cell r="M12">
            <v>24600</v>
          </cell>
        </row>
        <row r="13">
          <cell r="A13" t="str">
            <v>807008857-145595</v>
          </cell>
          <cell r="B13">
            <v>807008857</v>
          </cell>
          <cell r="C13" t="str">
            <v>ESE HOSPITAL REGIONAL NORTE</v>
          </cell>
          <cell r="D13">
            <v>145595</v>
          </cell>
          <cell r="E13" t="str">
            <v>1</v>
          </cell>
          <cell r="F13">
            <v>2014</v>
          </cell>
          <cell r="G13">
            <v>2</v>
          </cell>
          <cell r="H13">
            <v>313400</v>
          </cell>
          <cell r="I13">
            <v>41696</v>
          </cell>
          <cell r="J13">
            <v>41715</v>
          </cell>
          <cell r="K13">
            <v>313400</v>
          </cell>
          <cell r="L13" t="str">
            <v>Factura no registrada</v>
          </cell>
          <cell r="M13">
            <v>313400</v>
          </cell>
        </row>
        <row r="14">
          <cell r="A14" t="str">
            <v>807008857-199025</v>
          </cell>
          <cell r="B14">
            <v>807008857</v>
          </cell>
          <cell r="C14" t="str">
            <v>ESE HOSPITAL REGIONAL NORTE</v>
          </cell>
          <cell r="D14">
            <v>199025</v>
          </cell>
          <cell r="E14" t="str">
            <v>1</v>
          </cell>
          <cell r="F14">
            <v>2014</v>
          </cell>
          <cell r="G14">
            <v>11</v>
          </cell>
          <cell r="H14">
            <v>54839</v>
          </cell>
          <cell r="I14">
            <v>41967</v>
          </cell>
          <cell r="J14">
            <v>41988</v>
          </cell>
          <cell r="K14">
            <v>54839</v>
          </cell>
          <cell r="L14" t="str">
            <v>Factura no registrada</v>
          </cell>
          <cell r="M14">
            <v>54839</v>
          </cell>
        </row>
        <row r="15">
          <cell r="A15" t="str">
            <v>807008857-93</v>
          </cell>
          <cell r="B15">
            <v>807008857</v>
          </cell>
          <cell r="C15" t="str">
            <v>ESE HOSPITAL REGIONAL NORTE</v>
          </cell>
          <cell r="D15">
            <v>93</v>
          </cell>
          <cell r="E15" t="str">
            <v>13</v>
          </cell>
          <cell r="F15">
            <v>2015</v>
          </cell>
          <cell r="G15">
            <v>11</v>
          </cell>
          <cell r="H15">
            <v>404763</v>
          </cell>
          <cell r="I15">
            <v>42320</v>
          </cell>
          <cell r="J15">
            <v>42478</v>
          </cell>
          <cell r="K15">
            <v>323810</v>
          </cell>
          <cell r="L15" t="str">
            <v>Factura no registrada</v>
          </cell>
          <cell r="M15">
            <v>323810</v>
          </cell>
        </row>
        <row r="16">
          <cell r="A16" t="str">
            <v>807008857-120</v>
          </cell>
          <cell r="B16">
            <v>807008857</v>
          </cell>
          <cell r="C16" t="str">
            <v>ESE HOSPITAL REGIONAL NORTE</v>
          </cell>
          <cell r="D16">
            <v>120</v>
          </cell>
          <cell r="E16" t="str">
            <v>80</v>
          </cell>
          <cell r="F16">
            <v>2015</v>
          </cell>
          <cell r="G16">
            <v>11</v>
          </cell>
          <cell r="H16">
            <v>90612</v>
          </cell>
          <cell r="I16">
            <v>42332</v>
          </cell>
          <cell r="J16">
            <v>42353</v>
          </cell>
          <cell r="K16">
            <v>75090</v>
          </cell>
          <cell r="L16" t="str">
            <v>Factura no registrada</v>
          </cell>
          <cell r="M16">
            <v>75090</v>
          </cell>
        </row>
        <row r="17">
          <cell r="A17" t="str">
            <v>807008857-134</v>
          </cell>
          <cell r="B17">
            <v>807008857</v>
          </cell>
          <cell r="C17" t="str">
            <v>ESE HOSPITAL REGIONAL NORTE</v>
          </cell>
          <cell r="D17">
            <v>134</v>
          </cell>
          <cell r="E17" t="str">
            <v>8</v>
          </cell>
          <cell r="F17">
            <v>2015</v>
          </cell>
          <cell r="G17">
            <v>11</v>
          </cell>
          <cell r="H17">
            <v>84430</v>
          </cell>
          <cell r="I17">
            <v>42338</v>
          </cell>
          <cell r="J17">
            <v>42353</v>
          </cell>
          <cell r="K17">
            <v>68908</v>
          </cell>
          <cell r="L17" t="str">
            <v>Factura no registrada</v>
          </cell>
          <cell r="M17">
            <v>68908</v>
          </cell>
        </row>
        <row r="18">
          <cell r="A18" t="str">
            <v>807008857-9</v>
          </cell>
          <cell r="B18">
            <v>807008857</v>
          </cell>
          <cell r="C18" t="str">
            <v>ESE HOSPITAL REGIONAL NORTE</v>
          </cell>
          <cell r="D18">
            <v>9</v>
          </cell>
          <cell r="E18" t="str">
            <v>1</v>
          </cell>
          <cell r="F18">
            <v>2015</v>
          </cell>
          <cell r="G18">
            <v>9</v>
          </cell>
          <cell r="H18">
            <v>25786</v>
          </cell>
          <cell r="I18">
            <v>42249</v>
          </cell>
          <cell r="J18">
            <v>42292</v>
          </cell>
          <cell r="K18">
            <v>25786</v>
          </cell>
          <cell r="L18" t="str">
            <v>Factura no registrada</v>
          </cell>
          <cell r="M18">
            <v>25786</v>
          </cell>
        </row>
        <row r="19">
          <cell r="A19" t="str">
            <v>807008857-31</v>
          </cell>
          <cell r="B19">
            <v>807008857</v>
          </cell>
          <cell r="C19" t="str">
            <v>ESE HOSPITAL REGIONAL NORTE</v>
          </cell>
          <cell r="D19">
            <v>31</v>
          </cell>
          <cell r="E19" t="str">
            <v>8</v>
          </cell>
          <cell r="F19">
            <v>2015</v>
          </cell>
          <cell r="G19">
            <v>10</v>
          </cell>
          <cell r="H19">
            <v>84430</v>
          </cell>
          <cell r="I19">
            <v>42294</v>
          </cell>
          <cell r="J19">
            <v>42475</v>
          </cell>
          <cell r="K19">
            <v>68924</v>
          </cell>
          <cell r="L19" t="str">
            <v>Factura no registrada</v>
          </cell>
          <cell r="M19">
            <v>68924</v>
          </cell>
        </row>
        <row r="20">
          <cell r="A20" t="str">
            <v>807008857-61</v>
          </cell>
          <cell r="B20">
            <v>807008857</v>
          </cell>
          <cell r="C20" t="str">
            <v>ESE HOSPITAL REGIONAL NORTE</v>
          </cell>
          <cell r="D20">
            <v>61</v>
          </cell>
          <cell r="E20" t="str">
            <v>15</v>
          </cell>
          <cell r="F20">
            <v>2015</v>
          </cell>
          <cell r="G20">
            <v>12</v>
          </cell>
          <cell r="H20">
            <v>321334</v>
          </cell>
          <cell r="I20">
            <v>42361</v>
          </cell>
          <cell r="J20">
            <v>42475</v>
          </cell>
          <cell r="K20">
            <v>321334</v>
          </cell>
          <cell r="L20" t="str">
            <v>Factura no registrada</v>
          </cell>
          <cell r="M20">
            <v>321334</v>
          </cell>
        </row>
        <row r="21">
          <cell r="A21" t="str">
            <v>807008857-2514</v>
          </cell>
          <cell r="B21">
            <v>807008857</v>
          </cell>
          <cell r="C21" t="str">
            <v>ESE HOSPITAL REGIONAL NORTE</v>
          </cell>
          <cell r="D21">
            <v>2514</v>
          </cell>
          <cell r="E21" t="str">
            <v>2</v>
          </cell>
          <cell r="F21">
            <v>2015</v>
          </cell>
          <cell r="G21">
            <v>7</v>
          </cell>
          <cell r="H21">
            <v>51175</v>
          </cell>
          <cell r="I21">
            <v>42216</v>
          </cell>
          <cell r="J21">
            <v>42643</v>
          </cell>
          <cell r="K21">
            <v>51175</v>
          </cell>
          <cell r="L21" t="str">
            <v>Factura no registrada</v>
          </cell>
          <cell r="M21">
            <v>51175</v>
          </cell>
        </row>
        <row r="22">
          <cell r="A22" t="str">
            <v>807008857-55037</v>
          </cell>
          <cell r="B22">
            <v>807008857</v>
          </cell>
          <cell r="C22" t="str">
            <v>ESE HOSPITAL REGIONAL NORTE</v>
          </cell>
          <cell r="D22">
            <v>55037</v>
          </cell>
          <cell r="E22" t="str">
            <v>13</v>
          </cell>
          <cell r="F22">
            <v>2015</v>
          </cell>
          <cell r="G22">
            <v>10</v>
          </cell>
          <cell r="H22">
            <v>90609</v>
          </cell>
          <cell r="I22">
            <v>42299</v>
          </cell>
          <cell r="J22">
            <v>42475</v>
          </cell>
          <cell r="K22">
            <v>68596</v>
          </cell>
          <cell r="L22" t="str">
            <v>Factura no registrada</v>
          </cell>
          <cell r="M22">
            <v>68596</v>
          </cell>
        </row>
        <row r="23">
          <cell r="A23" t="str">
            <v>807008857-55038</v>
          </cell>
          <cell r="B23">
            <v>807008857</v>
          </cell>
          <cell r="C23" t="str">
            <v>ESE HOSPITAL REGIONAL NORTE</v>
          </cell>
          <cell r="D23">
            <v>55038</v>
          </cell>
          <cell r="E23" t="str">
            <v>13</v>
          </cell>
          <cell r="F23">
            <v>2015</v>
          </cell>
          <cell r="G23">
            <v>10</v>
          </cell>
          <cell r="H23">
            <v>106412</v>
          </cell>
          <cell r="I23">
            <v>42299</v>
          </cell>
          <cell r="J23">
            <v>42475</v>
          </cell>
          <cell r="K23">
            <v>88234</v>
          </cell>
          <cell r="L23" t="str">
            <v>Factura no registrada</v>
          </cell>
          <cell r="M23">
            <v>88234</v>
          </cell>
        </row>
        <row r="24">
          <cell r="A24" t="str">
            <v>807008857-55623</v>
          </cell>
          <cell r="B24">
            <v>807008857</v>
          </cell>
          <cell r="C24" t="str">
            <v>ESE HOSPITAL REGIONAL NORTE</v>
          </cell>
          <cell r="D24">
            <v>55623</v>
          </cell>
          <cell r="E24" t="str">
            <v>13</v>
          </cell>
          <cell r="F24">
            <v>2015</v>
          </cell>
          <cell r="G24">
            <v>10</v>
          </cell>
          <cell r="H24">
            <v>567200</v>
          </cell>
          <cell r="I24">
            <v>42289</v>
          </cell>
          <cell r="J24">
            <v>42323</v>
          </cell>
          <cell r="K24">
            <v>567200</v>
          </cell>
          <cell r="L24" t="str">
            <v>Factura no registrada</v>
          </cell>
          <cell r="M24">
            <v>567200</v>
          </cell>
        </row>
        <row r="25">
          <cell r="A25" t="str">
            <v>807008857-55625</v>
          </cell>
          <cell r="B25">
            <v>807008857</v>
          </cell>
          <cell r="C25" t="str">
            <v>ESE HOSPITAL REGIONAL NORTE</v>
          </cell>
          <cell r="D25">
            <v>55625</v>
          </cell>
          <cell r="E25" t="str">
            <v>13</v>
          </cell>
          <cell r="F25">
            <v>2015</v>
          </cell>
          <cell r="G25">
            <v>10</v>
          </cell>
          <cell r="H25">
            <v>104980</v>
          </cell>
          <cell r="I25">
            <v>42289</v>
          </cell>
          <cell r="J25">
            <v>42323</v>
          </cell>
          <cell r="K25">
            <v>104980</v>
          </cell>
          <cell r="L25" t="str">
            <v>Factura no registrada</v>
          </cell>
          <cell r="M25">
            <v>104980</v>
          </cell>
        </row>
        <row r="26">
          <cell r="A26" t="str">
            <v>807008857-55626</v>
          </cell>
          <cell r="B26">
            <v>807008857</v>
          </cell>
          <cell r="C26" t="str">
            <v>ESE HOSPITAL REGIONAL NORTE</v>
          </cell>
          <cell r="D26">
            <v>55626</v>
          </cell>
          <cell r="E26" t="str">
            <v>13</v>
          </cell>
          <cell r="F26">
            <v>2015</v>
          </cell>
          <cell r="G26">
            <v>10</v>
          </cell>
          <cell r="H26">
            <v>104980</v>
          </cell>
          <cell r="I26">
            <v>42289</v>
          </cell>
          <cell r="J26">
            <v>42323</v>
          </cell>
          <cell r="K26">
            <v>104980</v>
          </cell>
          <cell r="L26" t="str">
            <v>Factura no registrada</v>
          </cell>
          <cell r="M26">
            <v>104980</v>
          </cell>
        </row>
        <row r="27">
          <cell r="A27" t="str">
            <v>807008857-55627</v>
          </cell>
          <cell r="B27">
            <v>807008857</v>
          </cell>
          <cell r="C27" t="str">
            <v>ESE HOSPITAL REGIONAL NORTE</v>
          </cell>
          <cell r="D27">
            <v>55627</v>
          </cell>
          <cell r="E27" t="str">
            <v>13</v>
          </cell>
          <cell r="F27">
            <v>2015</v>
          </cell>
          <cell r="G27">
            <v>10</v>
          </cell>
          <cell r="H27">
            <v>567200</v>
          </cell>
          <cell r="I27">
            <v>42298</v>
          </cell>
          <cell r="J27">
            <v>42323</v>
          </cell>
          <cell r="K27">
            <v>567200</v>
          </cell>
          <cell r="L27" t="str">
            <v>Factura no registrada</v>
          </cell>
          <cell r="M27">
            <v>567200</v>
          </cell>
        </row>
        <row r="28">
          <cell r="A28" t="str">
            <v>807008857-55628</v>
          </cell>
          <cell r="B28">
            <v>807008857</v>
          </cell>
          <cell r="C28" t="str">
            <v>ESE HOSPITAL REGIONAL NORTE</v>
          </cell>
          <cell r="D28">
            <v>55628</v>
          </cell>
          <cell r="E28" t="str">
            <v>13</v>
          </cell>
          <cell r="F28">
            <v>2015</v>
          </cell>
          <cell r="G28">
            <v>10</v>
          </cell>
          <cell r="H28">
            <v>104980</v>
          </cell>
          <cell r="I28">
            <v>42298</v>
          </cell>
          <cell r="J28">
            <v>42323</v>
          </cell>
          <cell r="K28">
            <v>104980</v>
          </cell>
          <cell r="L28" t="str">
            <v>Factura no registrada</v>
          </cell>
          <cell r="M28">
            <v>104980</v>
          </cell>
        </row>
        <row r="29">
          <cell r="A29" t="str">
            <v>807008857-29837</v>
          </cell>
          <cell r="B29">
            <v>807008857</v>
          </cell>
          <cell r="C29" t="str">
            <v>ESE HOSPITAL REGIONAL NORTE</v>
          </cell>
          <cell r="D29">
            <v>29837</v>
          </cell>
          <cell r="E29" t="str">
            <v>3</v>
          </cell>
          <cell r="F29">
            <v>2015</v>
          </cell>
          <cell r="G29">
            <v>7</v>
          </cell>
          <cell r="H29">
            <v>58627</v>
          </cell>
          <cell r="I29">
            <v>42195</v>
          </cell>
          <cell r="J29">
            <v>42614</v>
          </cell>
          <cell r="K29">
            <v>58627</v>
          </cell>
          <cell r="L29" t="str">
            <v>Factura no registrada</v>
          </cell>
          <cell r="M29">
            <v>58627</v>
          </cell>
        </row>
        <row r="30">
          <cell r="A30" t="str">
            <v>807008857-34039</v>
          </cell>
          <cell r="B30">
            <v>807008857</v>
          </cell>
          <cell r="C30" t="str">
            <v>ESE HOSPITAL REGIONAL NORTE</v>
          </cell>
          <cell r="D30">
            <v>34039</v>
          </cell>
          <cell r="E30" t="str">
            <v>3</v>
          </cell>
          <cell r="F30">
            <v>2015</v>
          </cell>
          <cell r="G30">
            <v>11</v>
          </cell>
          <cell r="H30">
            <v>479643</v>
          </cell>
          <cell r="I30">
            <v>42326</v>
          </cell>
          <cell r="J30">
            <v>42478</v>
          </cell>
          <cell r="K30">
            <v>383714</v>
          </cell>
          <cell r="L30" t="str">
            <v>Factura no registrada</v>
          </cell>
          <cell r="M30">
            <v>383714</v>
          </cell>
        </row>
        <row r="31">
          <cell r="A31" t="str">
            <v>807008857-34146</v>
          </cell>
          <cell r="B31">
            <v>807008857</v>
          </cell>
          <cell r="C31" t="str">
            <v>ESE HOSPITAL REGIONAL NORTE</v>
          </cell>
          <cell r="D31">
            <v>34146</v>
          </cell>
          <cell r="E31" t="str">
            <v>3</v>
          </cell>
          <cell r="F31">
            <v>2015</v>
          </cell>
          <cell r="G31">
            <v>12</v>
          </cell>
          <cell r="H31">
            <v>25786</v>
          </cell>
          <cell r="I31">
            <v>42355</v>
          </cell>
          <cell r="J31">
            <v>42475</v>
          </cell>
          <cell r="K31">
            <v>20629</v>
          </cell>
          <cell r="L31" t="str">
            <v>Factura no registrada</v>
          </cell>
          <cell r="M31">
            <v>20629</v>
          </cell>
        </row>
        <row r="32">
          <cell r="A32" t="str">
            <v>807008857-34151</v>
          </cell>
          <cell r="B32">
            <v>807008857</v>
          </cell>
          <cell r="C32" t="str">
            <v>ESE HOSPITAL REGIONAL NORTE</v>
          </cell>
          <cell r="D32">
            <v>34151</v>
          </cell>
          <cell r="E32" t="str">
            <v>3</v>
          </cell>
          <cell r="F32">
            <v>2015</v>
          </cell>
          <cell r="G32">
            <v>12</v>
          </cell>
          <cell r="H32">
            <v>25786</v>
          </cell>
          <cell r="I32">
            <v>42359</v>
          </cell>
          <cell r="J32">
            <v>42475</v>
          </cell>
          <cell r="K32">
            <v>20629</v>
          </cell>
          <cell r="L32" t="str">
            <v>Factura no registrada</v>
          </cell>
          <cell r="M32">
            <v>20629</v>
          </cell>
        </row>
        <row r="33">
          <cell r="A33" t="str">
            <v>807008857-34152</v>
          </cell>
          <cell r="B33">
            <v>807008857</v>
          </cell>
          <cell r="C33" t="str">
            <v>ESE HOSPITAL REGIONAL NORTE</v>
          </cell>
          <cell r="D33">
            <v>34152</v>
          </cell>
          <cell r="E33" t="str">
            <v>3</v>
          </cell>
          <cell r="F33">
            <v>2015</v>
          </cell>
          <cell r="G33">
            <v>12</v>
          </cell>
          <cell r="H33">
            <v>25786</v>
          </cell>
          <cell r="I33">
            <v>42359</v>
          </cell>
          <cell r="J33">
            <v>42475</v>
          </cell>
          <cell r="K33">
            <v>20629</v>
          </cell>
          <cell r="L33" t="str">
            <v>Factura no registrada</v>
          </cell>
          <cell r="M33">
            <v>20629</v>
          </cell>
        </row>
        <row r="34">
          <cell r="A34" t="str">
            <v>807008857-34154</v>
          </cell>
          <cell r="B34">
            <v>807008857</v>
          </cell>
          <cell r="C34" t="str">
            <v>ESE HOSPITAL REGIONAL NORTE</v>
          </cell>
          <cell r="D34">
            <v>34154</v>
          </cell>
          <cell r="E34" t="str">
            <v>3</v>
          </cell>
          <cell r="F34">
            <v>2015</v>
          </cell>
          <cell r="G34">
            <v>12</v>
          </cell>
          <cell r="H34">
            <v>25786</v>
          </cell>
          <cell r="I34">
            <v>42361</v>
          </cell>
          <cell r="J34">
            <v>42475</v>
          </cell>
          <cell r="K34">
            <v>20629</v>
          </cell>
          <cell r="L34" t="str">
            <v>Factura no registrada</v>
          </cell>
          <cell r="M34">
            <v>20629</v>
          </cell>
        </row>
        <row r="35">
          <cell r="A35" t="str">
            <v>807008857-34232</v>
          </cell>
          <cell r="B35">
            <v>807008857</v>
          </cell>
          <cell r="C35" t="str">
            <v>ESE HOSPITAL REGIONAL NORTE</v>
          </cell>
          <cell r="D35">
            <v>34232</v>
          </cell>
          <cell r="E35" t="str">
            <v>3</v>
          </cell>
          <cell r="F35">
            <v>2015</v>
          </cell>
          <cell r="G35">
            <v>12</v>
          </cell>
          <cell r="H35">
            <v>43449</v>
          </cell>
          <cell r="I35">
            <v>42345</v>
          </cell>
          <cell r="J35">
            <v>42475</v>
          </cell>
          <cell r="K35">
            <v>34983</v>
          </cell>
          <cell r="L35" t="str">
            <v>Factura no registrada</v>
          </cell>
          <cell r="M35">
            <v>34983</v>
          </cell>
        </row>
        <row r="36">
          <cell r="A36" t="str">
            <v>807008857-34256</v>
          </cell>
          <cell r="B36">
            <v>807008857</v>
          </cell>
          <cell r="C36" t="str">
            <v>ESE HOSPITAL REGIONAL NORTE</v>
          </cell>
          <cell r="D36">
            <v>34256</v>
          </cell>
          <cell r="E36" t="str">
            <v>3</v>
          </cell>
          <cell r="F36">
            <v>2015</v>
          </cell>
          <cell r="G36">
            <v>12</v>
          </cell>
          <cell r="H36">
            <v>79733</v>
          </cell>
          <cell r="I36">
            <v>42362</v>
          </cell>
          <cell r="J36">
            <v>42475</v>
          </cell>
          <cell r="K36">
            <v>71267</v>
          </cell>
          <cell r="L36" t="str">
            <v>Factura no registrada</v>
          </cell>
          <cell r="M36">
            <v>71267</v>
          </cell>
        </row>
        <row r="37">
          <cell r="A37" t="str">
            <v>807008857-34268</v>
          </cell>
          <cell r="B37">
            <v>807008857</v>
          </cell>
          <cell r="C37" t="str">
            <v>ESE HOSPITAL REGIONAL NORTE</v>
          </cell>
          <cell r="D37">
            <v>34268</v>
          </cell>
          <cell r="E37" t="str">
            <v>3</v>
          </cell>
          <cell r="F37">
            <v>2015</v>
          </cell>
          <cell r="G37">
            <v>12</v>
          </cell>
          <cell r="H37">
            <v>43125</v>
          </cell>
          <cell r="I37">
            <v>42353</v>
          </cell>
          <cell r="J37">
            <v>42475</v>
          </cell>
          <cell r="K37">
            <v>34659</v>
          </cell>
          <cell r="L37" t="str">
            <v>Factura no registrada</v>
          </cell>
          <cell r="M37">
            <v>34659</v>
          </cell>
        </row>
        <row r="38">
          <cell r="A38" t="str">
            <v>807008857-129545</v>
          </cell>
          <cell r="B38">
            <v>807008857</v>
          </cell>
          <cell r="C38" t="str">
            <v>ESE HOSPITAL REGIONAL NORTE</v>
          </cell>
          <cell r="D38">
            <v>129545</v>
          </cell>
          <cell r="E38" t="str">
            <v>9</v>
          </cell>
          <cell r="F38">
            <v>2015</v>
          </cell>
          <cell r="G38">
            <v>6</v>
          </cell>
          <cell r="H38">
            <v>53980</v>
          </cell>
          <cell r="I38">
            <v>42167</v>
          </cell>
          <cell r="J38">
            <v>42200</v>
          </cell>
          <cell r="K38">
            <v>53980</v>
          </cell>
          <cell r="L38" t="str">
            <v>Factura no registrada</v>
          </cell>
          <cell r="M38">
            <v>53980</v>
          </cell>
        </row>
        <row r="39">
          <cell r="A39" t="str">
            <v>807008857-132756</v>
          </cell>
          <cell r="B39">
            <v>807008857</v>
          </cell>
          <cell r="C39" t="str">
            <v>ESE HOSPITAL REGIONAL NORTE</v>
          </cell>
          <cell r="D39">
            <v>132756</v>
          </cell>
          <cell r="E39" t="str">
            <v>9</v>
          </cell>
          <cell r="F39">
            <v>2015</v>
          </cell>
          <cell r="G39">
            <v>6</v>
          </cell>
          <cell r="H39">
            <v>7900</v>
          </cell>
          <cell r="I39">
            <v>42185</v>
          </cell>
          <cell r="J39">
            <v>42200</v>
          </cell>
          <cell r="K39">
            <v>7900</v>
          </cell>
          <cell r="L39" t="str">
            <v>Factura no registrada</v>
          </cell>
          <cell r="M39">
            <v>7900</v>
          </cell>
        </row>
        <row r="40">
          <cell r="A40" t="str">
            <v>807008857-147100</v>
          </cell>
          <cell r="B40">
            <v>807008857</v>
          </cell>
          <cell r="C40" t="str">
            <v>ESE HOSPITAL REGIONAL NORTE</v>
          </cell>
          <cell r="D40">
            <v>147100</v>
          </cell>
          <cell r="E40" t="str">
            <v>9</v>
          </cell>
          <cell r="F40">
            <v>2015</v>
          </cell>
          <cell r="G40">
            <v>10</v>
          </cell>
          <cell r="H40">
            <v>79491</v>
          </cell>
          <cell r="I40">
            <v>42283</v>
          </cell>
          <cell r="J40">
            <v>42475</v>
          </cell>
          <cell r="K40">
            <v>71025</v>
          </cell>
          <cell r="L40" t="str">
            <v>Factura no registrada</v>
          </cell>
          <cell r="M40">
            <v>71025</v>
          </cell>
        </row>
        <row r="41">
          <cell r="A41" t="str">
            <v>807008857-147583</v>
          </cell>
          <cell r="B41">
            <v>807008857</v>
          </cell>
          <cell r="C41" t="str">
            <v>ESE HOSPITAL REGIONAL NORTE</v>
          </cell>
          <cell r="D41">
            <v>147583</v>
          </cell>
          <cell r="E41" t="str">
            <v>9</v>
          </cell>
          <cell r="F41">
            <v>2015</v>
          </cell>
          <cell r="G41">
            <v>11</v>
          </cell>
          <cell r="H41">
            <v>9900</v>
          </cell>
          <cell r="I41">
            <v>42332</v>
          </cell>
          <cell r="J41">
            <v>42478</v>
          </cell>
          <cell r="K41">
            <v>9900</v>
          </cell>
          <cell r="L41" t="str">
            <v>Factura no registrada</v>
          </cell>
          <cell r="M41">
            <v>9900</v>
          </cell>
        </row>
        <row r="42">
          <cell r="A42" t="str">
            <v>807008857-147585</v>
          </cell>
          <cell r="B42">
            <v>807008857</v>
          </cell>
          <cell r="C42" t="str">
            <v>ESE HOSPITAL REGIONAL NORTE</v>
          </cell>
          <cell r="D42">
            <v>147585</v>
          </cell>
          <cell r="E42" t="str">
            <v>9</v>
          </cell>
          <cell r="F42">
            <v>2015</v>
          </cell>
          <cell r="G42">
            <v>11</v>
          </cell>
          <cell r="H42">
            <v>9900</v>
          </cell>
          <cell r="I42">
            <v>42332</v>
          </cell>
          <cell r="J42">
            <v>42478</v>
          </cell>
          <cell r="K42">
            <v>9900</v>
          </cell>
          <cell r="L42" t="str">
            <v>Factura no registrada</v>
          </cell>
          <cell r="M42">
            <v>9900</v>
          </cell>
        </row>
        <row r="43">
          <cell r="A43" t="str">
            <v>807008857-147627</v>
          </cell>
          <cell r="B43">
            <v>807008857</v>
          </cell>
          <cell r="C43" t="str">
            <v>ESE HOSPITAL REGIONAL NORTE</v>
          </cell>
          <cell r="D43">
            <v>147627</v>
          </cell>
          <cell r="E43" t="str">
            <v>9</v>
          </cell>
          <cell r="F43">
            <v>2015</v>
          </cell>
          <cell r="G43">
            <v>11</v>
          </cell>
          <cell r="H43">
            <v>9900</v>
          </cell>
          <cell r="I43">
            <v>42336</v>
          </cell>
          <cell r="J43">
            <v>42478</v>
          </cell>
          <cell r="K43">
            <v>9900</v>
          </cell>
          <cell r="L43" t="str">
            <v>Factura no registrada</v>
          </cell>
          <cell r="M43">
            <v>9900</v>
          </cell>
        </row>
        <row r="44">
          <cell r="A44" t="str">
            <v>807008857-147631</v>
          </cell>
          <cell r="B44">
            <v>807008857</v>
          </cell>
          <cell r="C44" t="str">
            <v>ESE HOSPITAL REGIONAL NORTE</v>
          </cell>
          <cell r="D44">
            <v>147631</v>
          </cell>
          <cell r="E44" t="str">
            <v>9</v>
          </cell>
          <cell r="F44">
            <v>2015</v>
          </cell>
          <cell r="G44">
            <v>11</v>
          </cell>
          <cell r="H44">
            <v>9900</v>
          </cell>
          <cell r="I44">
            <v>42336</v>
          </cell>
          <cell r="J44">
            <v>42478</v>
          </cell>
          <cell r="K44">
            <v>9900</v>
          </cell>
          <cell r="L44" t="str">
            <v>Factura no registrada</v>
          </cell>
          <cell r="M44">
            <v>9900</v>
          </cell>
        </row>
        <row r="45">
          <cell r="A45" t="str">
            <v>807008857-147857</v>
          </cell>
          <cell r="B45">
            <v>807008857</v>
          </cell>
          <cell r="C45" t="str">
            <v>ESE HOSPITAL REGIONAL NORTE</v>
          </cell>
          <cell r="D45">
            <v>147857</v>
          </cell>
          <cell r="E45" t="str">
            <v>9</v>
          </cell>
          <cell r="F45">
            <v>2015</v>
          </cell>
          <cell r="G45">
            <v>12</v>
          </cell>
          <cell r="H45">
            <v>3300</v>
          </cell>
          <cell r="I45">
            <v>42346</v>
          </cell>
          <cell r="J45">
            <v>42475</v>
          </cell>
          <cell r="K45">
            <v>3300</v>
          </cell>
          <cell r="L45" t="str">
            <v>Factura no registrada</v>
          </cell>
          <cell r="M45">
            <v>3300</v>
          </cell>
        </row>
        <row r="46">
          <cell r="A46" t="str">
            <v>807008857-148441</v>
          </cell>
          <cell r="B46">
            <v>807008857</v>
          </cell>
          <cell r="C46" t="str">
            <v>ESE HOSPITAL REGIONAL NORTE</v>
          </cell>
          <cell r="D46">
            <v>148441</v>
          </cell>
          <cell r="E46" t="str">
            <v>9</v>
          </cell>
          <cell r="F46">
            <v>2015</v>
          </cell>
          <cell r="G46">
            <v>11</v>
          </cell>
          <cell r="H46">
            <v>25786</v>
          </cell>
          <cell r="I46">
            <v>42322</v>
          </cell>
          <cell r="J46">
            <v>42478</v>
          </cell>
          <cell r="K46">
            <v>20629</v>
          </cell>
          <cell r="L46" t="str">
            <v>Factura no registrada</v>
          </cell>
          <cell r="M46">
            <v>20629</v>
          </cell>
        </row>
        <row r="47">
          <cell r="A47" t="str">
            <v>807008857-208802</v>
          </cell>
          <cell r="B47">
            <v>807008857</v>
          </cell>
          <cell r="C47" t="str">
            <v>ESE HOSPITAL REGIONAL NORTE</v>
          </cell>
          <cell r="D47">
            <v>208802</v>
          </cell>
          <cell r="E47" t="str">
            <v>1</v>
          </cell>
          <cell r="F47">
            <v>2015</v>
          </cell>
          <cell r="G47">
            <v>1</v>
          </cell>
          <cell r="H47">
            <v>117500</v>
          </cell>
          <cell r="I47">
            <v>42025</v>
          </cell>
          <cell r="J47">
            <v>42047</v>
          </cell>
          <cell r="K47">
            <v>117500</v>
          </cell>
          <cell r="L47" t="str">
            <v>Factura no registrada</v>
          </cell>
          <cell r="M47">
            <v>117500</v>
          </cell>
        </row>
        <row r="48">
          <cell r="A48" t="str">
            <v>807008857-229421</v>
          </cell>
          <cell r="B48">
            <v>807008857</v>
          </cell>
          <cell r="C48" t="str">
            <v>ESE HOSPITAL REGIONAL NORTE</v>
          </cell>
          <cell r="D48">
            <v>229421</v>
          </cell>
          <cell r="E48" t="str">
            <v>1</v>
          </cell>
          <cell r="F48">
            <v>2015</v>
          </cell>
          <cell r="G48">
            <v>4</v>
          </cell>
          <cell r="H48">
            <v>638105</v>
          </cell>
          <cell r="I48">
            <v>42098</v>
          </cell>
          <cell r="J48">
            <v>42138</v>
          </cell>
          <cell r="K48">
            <v>638105</v>
          </cell>
          <cell r="L48" t="str">
            <v>Factura no registrada</v>
          </cell>
          <cell r="M48">
            <v>638105</v>
          </cell>
        </row>
        <row r="49">
          <cell r="A49" t="str">
            <v>807008857-238698</v>
          </cell>
          <cell r="B49">
            <v>807008857</v>
          </cell>
          <cell r="C49" t="str">
            <v>ESE HOSPITAL REGIONAL NORTE</v>
          </cell>
          <cell r="D49">
            <v>238698</v>
          </cell>
          <cell r="E49" t="str">
            <v>1</v>
          </cell>
          <cell r="F49">
            <v>2015</v>
          </cell>
          <cell r="G49">
            <v>6</v>
          </cell>
          <cell r="H49">
            <v>16500</v>
          </cell>
          <cell r="I49">
            <v>42180</v>
          </cell>
          <cell r="J49">
            <v>42200</v>
          </cell>
          <cell r="K49">
            <v>16500</v>
          </cell>
          <cell r="L49" t="str">
            <v>Factura no registrada</v>
          </cell>
          <cell r="M49">
            <v>16500</v>
          </cell>
        </row>
        <row r="50">
          <cell r="A50" t="str">
            <v>807008857-239044</v>
          </cell>
          <cell r="B50">
            <v>807008857</v>
          </cell>
          <cell r="C50" t="str">
            <v>ESE HOSPITAL REGIONAL NORTE</v>
          </cell>
          <cell r="D50">
            <v>239044</v>
          </cell>
          <cell r="E50" t="str">
            <v>1</v>
          </cell>
          <cell r="F50">
            <v>2015</v>
          </cell>
          <cell r="G50">
            <v>6</v>
          </cell>
          <cell r="H50">
            <v>148500</v>
          </cell>
          <cell r="I50">
            <v>42182</v>
          </cell>
          <cell r="J50">
            <v>42200</v>
          </cell>
          <cell r="K50">
            <v>148500</v>
          </cell>
          <cell r="L50" t="str">
            <v>Factura no registrada</v>
          </cell>
          <cell r="M50">
            <v>148500</v>
          </cell>
        </row>
        <row r="51">
          <cell r="A51" t="str">
            <v>807008857-252346</v>
          </cell>
          <cell r="B51">
            <v>807008857</v>
          </cell>
          <cell r="C51" t="str">
            <v>ESE HOSPITAL REGIONAL NORTE</v>
          </cell>
          <cell r="D51">
            <v>252346</v>
          </cell>
          <cell r="E51" t="str">
            <v>1</v>
          </cell>
          <cell r="F51">
            <v>2015</v>
          </cell>
          <cell r="G51">
            <v>9</v>
          </cell>
          <cell r="H51">
            <v>94118</v>
          </cell>
          <cell r="I51">
            <v>42249</v>
          </cell>
          <cell r="J51">
            <v>42292</v>
          </cell>
          <cell r="K51">
            <v>94118</v>
          </cell>
          <cell r="L51" t="str">
            <v>Factura no registrada</v>
          </cell>
          <cell r="M51">
            <v>94118</v>
          </cell>
        </row>
        <row r="52">
          <cell r="A52" t="str">
            <v>807008857-256312</v>
          </cell>
          <cell r="B52">
            <v>807008857</v>
          </cell>
          <cell r="C52" t="str">
            <v>ESE HOSPITAL REGIONAL NORTE</v>
          </cell>
          <cell r="D52">
            <v>256312</v>
          </cell>
          <cell r="E52" t="str">
            <v>1</v>
          </cell>
          <cell r="F52">
            <v>2015</v>
          </cell>
          <cell r="G52">
            <v>9</v>
          </cell>
          <cell r="H52">
            <v>43238</v>
          </cell>
          <cell r="I52">
            <v>42277</v>
          </cell>
          <cell r="J52">
            <v>42292</v>
          </cell>
          <cell r="K52">
            <v>43238</v>
          </cell>
          <cell r="L52" t="str">
            <v>Factura no registrada</v>
          </cell>
          <cell r="M52">
            <v>43238</v>
          </cell>
        </row>
        <row r="53">
          <cell r="A53" t="str">
            <v>807008857-256351</v>
          </cell>
          <cell r="B53">
            <v>807008857</v>
          </cell>
          <cell r="C53" t="str">
            <v>ESE HOSPITAL REGIONAL NORTE</v>
          </cell>
          <cell r="D53">
            <v>256351</v>
          </cell>
          <cell r="E53" t="str">
            <v>1</v>
          </cell>
          <cell r="F53">
            <v>2015</v>
          </cell>
          <cell r="G53">
            <v>10</v>
          </cell>
          <cell r="H53">
            <v>84453</v>
          </cell>
          <cell r="I53">
            <v>42278</v>
          </cell>
          <cell r="J53">
            <v>42475</v>
          </cell>
          <cell r="K53">
            <v>68947</v>
          </cell>
          <cell r="L53" t="str">
            <v>Factura no registrada</v>
          </cell>
          <cell r="M53">
            <v>68947</v>
          </cell>
        </row>
        <row r="54">
          <cell r="A54" t="str">
            <v>807008857-256374</v>
          </cell>
          <cell r="B54">
            <v>807008857</v>
          </cell>
          <cell r="C54" t="str">
            <v>ESE HOSPITAL REGIONAL NORTE</v>
          </cell>
          <cell r="D54">
            <v>256374</v>
          </cell>
          <cell r="E54" t="str">
            <v>1</v>
          </cell>
          <cell r="F54">
            <v>2015</v>
          </cell>
          <cell r="G54">
            <v>10</v>
          </cell>
          <cell r="H54">
            <v>135920</v>
          </cell>
          <cell r="I54">
            <v>42281</v>
          </cell>
          <cell r="J54">
            <v>42475</v>
          </cell>
          <cell r="K54">
            <v>26</v>
          </cell>
          <cell r="L54" t="str">
            <v>Factura no registrada</v>
          </cell>
          <cell r="M54">
            <v>26</v>
          </cell>
        </row>
        <row r="55">
          <cell r="A55" t="str">
            <v>807008857-256517</v>
          </cell>
          <cell r="B55">
            <v>807008857</v>
          </cell>
          <cell r="C55" t="str">
            <v>ESE HOSPITAL REGIONAL NORTE</v>
          </cell>
          <cell r="D55">
            <v>256517</v>
          </cell>
          <cell r="E55" t="str">
            <v>1</v>
          </cell>
          <cell r="F55">
            <v>2015</v>
          </cell>
          <cell r="G55">
            <v>10</v>
          </cell>
          <cell r="H55">
            <v>1079255</v>
          </cell>
          <cell r="I55">
            <v>42287</v>
          </cell>
          <cell r="J55">
            <v>42475</v>
          </cell>
          <cell r="K55">
            <v>1079255</v>
          </cell>
          <cell r="L55" t="str">
            <v>Factura no registrada</v>
          </cell>
          <cell r="M55">
            <v>1079255</v>
          </cell>
        </row>
        <row r="56">
          <cell r="A56" t="str">
            <v>807008857-256746</v>
          </cell>
          <cell r="B56">
            <v>807008857</v>
          </cell>
          <cell r="C56" t="str">
            <v>ESE HOSPITAL REGIONAL NORTE</v>
          </cell>
          <cell r="D56">
            <v>256746</v>
          </cell>
          <cell r="E56" t="str">
            <v>1</v>
          </cell>
          <cell r="F56">
            <v>2015</v>
          </cell>
          <cell r="G56">
            <v>9</v>
          </cell>
          <cell r="H56">
            <v>1038503</v>
          </cell>
          <cell r="I56">
            <v>42251</v>
          </cell>
          <cell r="J56">
            <v>42292</v>
          </cell>
          <cell r="K56">
            <v>370844</v>
          </cell>
          <cell r="L56" t="str">
            <v>Factura no registrada</v>
          </cell>
          <cell r="M56">
            <v>370844</v>
          </cell>
        </row>
        <row r="57">
          <cell r="A57" t="str">
            <v>807008857-256748</v>
          </cell>
          <cell r="B57">
            <v>807008857</v>
          </cell>
          <cell r="C57" t="str">
            <v>ESE HOSPITAL REGIONAL NORTE</v>
          </cell>
          <cell r="D57">
            <v>256748</v>
          </cell>
          <cell r="E57" t="str">
            <v>1</v>
          </cell>
          <cell r="F57">
            <v>2015</v>
          </cell>
          <cell r="G57">
            <v>9</v>
          </cell>
          <cell r="H57">
            <v>43125</v>
          </cell>
          <cell r="I57">
            <v>42250</v>
          </cell>
          <cell r="J57">
            <v>42292</v>
          </cell>
          <cell r="K57">
            <v>43125</v>
          </cell>
          <cell r="L57" t="str">
            <v>Factura no registrada</v>
          </cell>
          <cell r="M57">
            <v>43125</v>
          </cell>
        </row>
        <row r="58">
          <cell r="A58" t="str">
            <v>807008857-257155</v>
          </cell>
          <cell r="B58">
            <v>807008857</v>
          </cell>
          <cell r="C58" t="str">
            <v>ESE HOSPITAL REGIONAL NORTE</v>
          </cell>
          <cell r="D58">
            <v>257155</v>
          </cell>
          <cell r="E58" t="str">
            <v>1</v>
          </cell>
          <cell r="F58">
            <v>2015</v>
          </cell>
          <cell r="G58">
            <v>10</v>
          </cell>
          <cell r="H58">
            <v>721920</v>
          </cell>
          <cell r="I58">
            <v>42307</v>
          </cell>
          <cell r="J58">
            <v>42475</v>
          </cell>
          <cell r="K58">
            <v>721920</v>
          </cell>
          <cell r="L58" t="str">
            <v>Factura no registrada</v>
          </cell>
          <cell r="M58">
            <v>721920</v>
          </cell>
        </row>
        <row r="59">
          <cell r="A59" t="str">
            <v>807008857-257380</v>
          </cell>
          <cell r="B59">
            <v>807008857</v>
          </cell>
          <cell r="C59" t="str">
            <v>ESE HOSPITAL REGIONAL NORTE</v>
          </cell>
          <cell r="D59">
            <v>257380</v>
          </cell>
          <cell r="E59" t="str">
            <v>1</v>
          </cell>
          <cell r="F59">
            <v>2015</v>
          </cell>
          <cell r="G59">
            <v>11</v>
          </cell>
          <cell r="H59">
            <v>149892</v>
          </cell>
          <cell r="I59">
            <v>42322</v>
          </cell>
          <cell r="J59">
            <v>42478</v>
          </cell>
          <cell r="K59">
            <v>119914</v>
          </cell>
          <cell r="L59" t="str">
            <v>Factura no registrada</v>
          </cell>
          <cell r="M59">
            <v>119914</v>
          </cell>
        </row>
        <row r="60">
          <cell r="A60" t="str">
            <v>807008857-257769</v>
          </cell>
          <cell r="B60">
            <v>807008857</v>
          </cell>
          <cell r="C60" t="str">
            <v>ESE HOSPITAL REGIONAL NORTE</v>
          </cell>
          <cell r="D60">
            <v>257769</v>
          </cell>
          <cell r="E60" t="str">
            <v>1</v>
          </cell>
          <cell r="F60">
            <v>2015</v>
          </cell>
          <cell r="G60">
            <v>12</v>
          </cell>
          <cell r="H60">
            <v>35295</v>
          </cell>
          <cell r="I60">
            <v>42343</v>
          </cell>
          <cell r="J60">
            <v>42475</v>
          </cell>
          <cell r="K60">
            <v>35295</v>
          </cell>
          <cell r="L60" t="str">
            <v>Factura no registrada</v>
          </cell>
          <cell r="M60">
            <v>35295</v>
          </cell>
        </row>
        <row r="61">
          <cell r="A61" t="str">
            <v>807008857-258290</v>
          </cell>
          <cell r="B61">
            <v>807008857</v>
          </cell>
          <cell r="C61" t="str">
            <v>ESE HOSPITAL REGIONAL NORTE</v>
          </cell>
          <cell r="D61">
            <v>258290</v>
          </cell>
          <cell r="E61" t="str">
            <v>1</v>
          </cell>
          <cell r="F61">
            <v>2015</v>
          </cell>
          <cell r="G61">
            <v>12</v>
          </cell>
          <cell r="H61">
            <v>88883</v>
          </cell>
          <cell r="I61">
            <v>42344</v>
          </cell>
          <cell r="J61">
            <v>42475</v>
          </cell>
          <cell r="K61">
            <v>80417</v>
          </cell>
          <cell r="L61" t="str">
            <v>Factura no registrada</v>
          </cell>
          <cell r="M61">
            <v>80417</v>
          </cell>
        </row>
        <row r="62">
          <cell r="A62" t="str">
            <v>807008857-258336</v>
          </cell>
          <cell r="B62">
            <v>807008857</v>
          </cell>
          <cell r="C62" t="str">
            <v>ESE HOSPITAL REGIONAL NORTE</v>
          </cell>
          <cell r="D62">
            <v>258336</v>
          </cell>
          <cell r="E62" t="str">
            <v>1</v>
          </cell>
          <cell r="F62">
            <v>2015</v>
          </cell>
          <cell r="G62">
            <v>12</v>
          </cell>
          <cell r="H62">
            <v>1021248</v>
          </cell>
          <cell r="I62">
            <v>42345</v>
          </cell>
          <cell r="J62">
            <v>42475</v>
          </cell>
          <cell r="K62">
            <v>923100</v>
          </cell>
          <cell r="L62" t="str">
            <v>Factura no registrada</v>
          </cell>
          <cell r="M62">
            <v>923100</v>
          </cell>
        </row>
        <row r="63">
          <cell r="A63" t="str">
            <v>807008857-258456</v>
          </cell>
          <cell r="B63">
            <v>807008857</v>
          </cell>
          <cell r="C63" t="str">
            <v>ESE HOSPITAL REGIONAL NORTE</v>
          </cell>
          <cell r="D63">
            <v>258456</v>
          </cell>
          <cell r="E63" t="str">
            <v>1</v>
          </cell>
          <cell r="F63">
            <v>2015</v>
          </cell>
          <cell r="G63">
            <v>12</v>
          </cell>
          <cell r="H63">
            <v>25786</v>
          </cell>
          <cell r="I63">
            <v>42349</v>
          </cell>
          <cell r="J63">
            <v>42475</v>
          </cell>
          <cell r="K63">
            <v>20629</v>
          </cell>
          <cell r="L63" t="str">
            <v>Factura no registrada</v>
          </cell>
          <cell r="M63">
            <v>20629</v>
          </cell>
        </row>
        <row r="64">
          <cell r="A64" t="str">
            <v>807008857-259114</v>
          </cell>
          <cell r="B64">
            <v>807008857</v>
          </cell>
          <cell r="C64" t="str">
            <v>ESE HOSPITAL REGIONAL NORTE</v>
          </cell>
          <cell r="D64">
            <v>259114</v>
          </cell>
          <cell r="E64" t="str">
            <v>1</v>
          </cell>
          <cell r="F64">
            <v>2015</v>
          </cell>
          <cell r="G64">
            <v>12</v>
          </cell>
          <cell r="H64">
            <v>84092</v>
          </cell>
          <cell r="I64">
            <v>42364</v>
          </cell>
          <cell r="J64">
            <v>42475</v>
          </cell>
          <cell r="K64">
            <v>30</v>
          </cell>
          <cell r="L64" t="str">
            <v>Factura no registrada</v>
          </cell>
          <cell r="M64">
            <v>30</v>
          </cell>
        </row>
        <row r="65">
          <cell r="A65" t="str">
            <v>807008857-259767</v>
          </cell>
          <cell r="B65">
            <v>807008857</v>
          </cell>
          <cell r="C65" t="str">
            <v>ESE HOSPITAL REGIONAL NORTE</v>
          </cell>
          <cell r="D65">
            <v>259767</v>
          </cell>
          <cell r="E65" t="str">
            <v>1</v>
          </cell>
          <cell r="F65">
            <v>2015</v>
          </cell>
          <cell r="G65">
            <v>10</v>
          </cell>
          <cell r="H65">
            <v>66677</v>
          </cell>
          <cell r="I65">
            <v>42293</v>
          </cell>
          <cell r="J65">
            <v>42384</v>
          </cell>
          <cell r="K65">
            <v>66677</v>
          </cell>
          <cell r="L65" t="str">
            <v>Factura no registrada</v>
          </cell>
          <cell r="M65">
            <v>66677</v>
          </cell>
        </row>
        <row r="66">
          <cell r="A66" t="str">
            <v>807008857-260334</v>
          </cell>
          <cell r="B66">
            <v>807008857</v>
          </cell>
          <cell r="C66" t="str">
            <v>ESE HOSPITAL REGIONAL NORTE</v>
          </cell>
          <cell r="D66">
            <v>260334</v>
          </cell>
          <cell r="E66" t="str">
            <v>1</v>
          </cell>
          <cell r="F66">
            <v>2015</v>
          </cell>
          <cell r="G66">
            <v>12</v>
          </cell>
          <cell r="H66">
            <v>23348</v>
          </cell>
          <cell r="I66">
            <v>42350</v>
          </cell>
          <cell r="J66">
            <v>42475</v>
          </cell>
          <cell r="K66">
            <v>23348</v>
          </cell>
          <cell r="L66" t="str">
            <v>Factura no registrada</v>
          </cell>
          <cell r="M66">
            <v>23348</v>
          </cell>
        </row>
        <row r="67">
          <cell r="A67" t="str">
            <v>807008857-260347</v>
          </cell>
          <cell r="B67">
            <v>807008857</v>
          </cell>
          <cell r="C67" t="str">
            <v>ESE HOSPITAL REGIONAL NORTE</v>
          </cell>
          <cell r="D67">
            <v>260347</v>
          </cell>
          <cell r="E67" t="str">
            <v>1</v>
          </cell>
          <cell r="F67">
            <v>2015</v>
          </cell>
          <cell r="G67">
            <v>12</v>
          </cell>
          <cell r="H67">
            <v>739818</v>
          </cell>
          <cell r="I67">
            <v>42346</v>
          </cell>
          <cell r="J67">
            <v>42475</v>
          </cell>
          <cell r="K67">
            <v>683236</v>
          </cell>
          <cell r="L67" t="str">
            <v>Factura no registrada</v>
          </cell>
          <cell r="M67">
            <v>683236</v>
          </cell>
        </row>
        <row r="68">
          <cell r="A68" t="str">
            <v>807008857-261128</v>
          </cell>
          <cell r="B68">
            <v>807008857</v>
          </cell>
          <cell r="C68" t="str">
            <v>ESE HOSPITAL REGIONAL NORTE</v>
          </cell>
          <cell r="D68">
            <v>261128</v>
          </cell>
          <cell r="E68" t="str">
            <v>1</v>
          </cell>
          <cell r="F68">
            <v>2015</v>
          </cell>
          <cell r="G68">
            <v>11</v>
          </cell>
          <cell r="H68">
            <v>221602</v>
          </cell>
          <cell r="I68">
            <v>42317</v>
          </cell>
          <cell r="J68">
            <v>42478</v>
          </cell>
          <cell r="K68">
            <v>177282</v>
          </cell>
          <cell r="L68" t="str">
            <v>Factura no registrada</v>
          </cell>
          <cell r="M68">
            <v>177282</v>
          </cell>
        </row>
        <row r="69">
          <cell r="A69" t="str">
            <v>807008857-261675</v>
          </cell>
          <cell r="B69">
            <v>807008857</v>
          </cell>
          <cell r="C69" t="str">
            <v>ESE HOSPITAL REGIONAL NORTE</v>
          </cell>
          <cell r="D69">
            <v>261675</v>
          </cell>
          <cell r="E69" t="str">
            <v>1</v>
          </cell>
          <cell r="F69">
            <v>2015</v>
          </cell>
          <cell r="G69">
            <v>12</v>
          </cell>
          <cell r="H69">
            <v>567200</v>
          </cell>
          <cell r="I69">
            <v>42343</v>
          </cell>
          <cell r="J69">
            <v>42384</v>
          </cell>
          <cell r="K69">
            <v>567200</v>
          </cell>
          <cell r="L69" t="str">
            <v>Factura no registrada</v>
          </cell>
          <cell r="M69">
            <v>567200</v>
          </cell>
        </row>
        <row r="70">
          <cell r="A70" t="str">
            <v>807008857-261677</v>
          </cell>
          <cell r="B70">
            <v>807008857</v>
          </cell>
          <cell r="C70" t="str">
            <v>ESE HOSPITAL REGIONAL NORTE</v>
          </cell>
          <cell r="D70">
            <v>261677</v>
          </cell>
          <cell r="E70" t="str">
            <v>1</v>
          </cell>
          <cell r="F70">
            <v>2015</v>
          </cell>
          <cell r="G70">
            <v>12</v>
          </cell>
          <cell r="H70">
            <v>105480</v>
          </cell>
          <cell r="I70">
            <v>42343</v>
          </cell>
          <cell r="J70">
            <v>42384</v>
          </cell>
          <cell r="K70">
            <v>105480</v>
          </cell>
          <cell r="L70" t="str">
            <v>Factura no registrada</v>
          </cell>
          <cell r="M70">
            <v>105480</v>
          </cell>
        </row>
        <row r="71">
          <cell r="A71" t="str">
            <v>807008857-261772</v>
          </cell>
          <cell r="B71">
            <v>807008857</v>
          </cell>
          <cell r="C71" t="str">
            <v>ESE HOSPITAL REGIONAL NORTE</v>
          </cell>
          <cell r="D71">
            <v>261772</v>
          </cell>
          <cell r="E71" t="str">
            <v>1</v>
          </cell>
          <cell r="F71">
            <v>2015</v>
          </cell>
          <cell r="G71">
            <v>12</v>
          </cell>
          <cell r="H71">
            <v>567200</v>
          </cell>
          <cell r="I71">
            <v>42354</v>
          </cell>
          <cell r="J71">
            <v>42384</v>
          </cell>
          <cell r="K71">
            <v>567200</v>
          </cell>
          <cell r="L71" t="str">
            <v>Factura no registrada</v>
          </cell>
          <cell r="M71">
            <v>567200</v>
          </cell>
        </row>
        <row r="72">
          <cell r="A72" t="str">
            <v>807008857-261775</v>
          </cell>
          <cell r="B72">
            <v>807008857</v>
          </cell>
          <cell r="C72" t="str">
            <v>ESE HOSPITAL REGIONAL NORTE</v>
          </cell>
          <cell r="D72">
            <v>261775</v>
          </cell>
          <cell r="E72" t="str">
            <v>1</v>
          </cell>
          <cell r="F72">
            <v>2015</v>
          </cell>
          <cell r="G72">
            <v>12</v>
          </cell>
          <cell r="H72">
            <v>105480</v>
          </cell>
          <cell r="I72">
            <v>42354</v>
          </cell>
          <cell r="J72">
            <v>42384</v>
          </cell>
          <cell r="K72">
            <v>105480</v>
          </cell>
          <cell r="L72" t="str">
            <v>Factura no registrada</v>
          </cell>
          <cell r="M72">
            <v>105480</v>
          </cell>
        </row>
        <row r="73">
          <cell r="A73" t="str">
            <v>807008857-120</v>
          </cell>
          <cell r="B73">
            <v>807008857</v>
          </cell>
          <cell r="C73" t="str">
            <v>ESE HOSPITAL REGIONAL NORTE</v>
          </cell>
          <cell r="D73">
            <v>120</v>
          </cell>
          <cell r="E73">
            <v>14</v>
          </cell>
          <cell r="F73">
            <v>2016</v>
          </cell>
          <cell r="G73">
            <v>3</v>
          </cell>
          <cell r="H73">
            <v>19631</v>
          </cell>
          <cell r="I73">
            <v>42460</v>
          </cell>
          <cell r="J73">
            <v>42716</v>
          </cell>
          <cell r="K73">
            <v>19631</v>
          </cell>
          <cell r="L73" t="str">
            <v>Factura no registrada</v>
          </cell>
          <cell r="M73">
            <v>19631</v>
          </cell>
        </row>
        <row r="74">
          <cell r="A74" t="str">
            <v>807008857-219</v>
          </cell>
          <cell r="B74">
            <v>807008857</v>
          </cell>
          <cell r="C74" t="str">
            <v>ESE HOSPITAL REGIONAL NORTE</v>
          </cell>
          <cell r="D74">
            <v>219</v>
          </cell>
          <cell r="E74" t="str">
            <v>15</v>
          </cell>
          <cell r="F74">
            <v>2016</v>
          </cell>
          <cell r="G74">
            <v>8</v>
          </cell>
          <cell r="H74">
            <v>278399</v>
          </cell>
          <cell r="I74">
            <v>42591</v>
          </cell>
          <cell r="J74">
            <v>43027</v>
          </cell>
          <cell r="K74">
            <v>278399</v>
          </cell>
          <cell r="L74" t="str">
            <v>Factura no registrada</v>
          </cell>
          <cell r="M74">
            <v>278399</v>
          </cell>
        </row>
        <row r="75">
          <cell r="A75" t="str">
            <v>807008857-517</v>
          </cell>
          <cell r="B75">
            <v>807008857</v>
          </cell>
          <cell r="C75" t="str">
            <v>ESE HOSPITAL REGIONAL NORTE</v>
          </cell>
          <cell r="D75">
            <v>517</v>
          </cell>
          <cell r="F75">
            <v>2016</v>
          </cell>
          <cell r="G75">
            <v>7</v>
          </cell>
          <cell r="H75">
            <v>22063</v>
          </cell>
          <cell r="I75">
            <v>42559</v>
          </cell>
          <cell r="J75">
            <v>43027</v>
          </cell>
          <cell r="K75">
            <v>22063</v>
          </cell>
          <cell r="L75" t="str">
            <v>Factura no registrada</v>
          </cell>
          <cell r="M75">
            <v>22063</v>
          </cell>
        </row>
        <row r="76">
          <cell r="A76" t="str">
            <v>807008857-522</v>
          </cell>
          <cell r="B76">
            <v>807008857</v>
          </cell>
          <cell r="C76" t="str">
            <v>ESE HOSPITAL REGIONAL NORTE</v>
          </cell>
          <cell r="D76">
            <v>522</v>
          </cell>
          <cell r="F76">
            <v>2016</v>
          </cell>
          <cell r="G76">
            <v>7</v>
          </cell>
          <cell r="H76">
            <v>27578</v>
          </cell>
          <cell r="I76">
            <v>42562</v>
          </cell>
          <cell r="J76">
            <v>43027</v>
          </cell>
          <cell r="K76">
            <v>27578</v>
          </cell>
          <cell r="L76" t="str">
            <v>Factura no registrada</v>
          </cell>
          <cell r="M76">
            <v>27578</v>
          </cell>
        </row>
        <row r="77">
          <cell r="A77" t="str">
            <v>807008857-621</v>
          </cell>
          <cell r="B77">
            <v>807008857</v>
          </cell>
          <cell r="C77" t="str">
            <v>ESE HOSPITAL REGIONAL NORTE</v>
          </cell>
          <cell r="D77">
            <v>621</v>
          </cell>
          <cell r="F77">
            <v>2016</v>
          </cell>
          <cell r="G77">
            <v>7</v>
          </cell>
          <cell r="H77">
            <v>27578</v>
          </cell>
          <cell r="I77">
            <v>42576</v>
          </cell>
          <cell r="J77">
            <v>43027</v>
          </cell>
          <cell r="K77">
            <v>27578</v>
          </cell>
          <cell r="L77" t="str">
            <v>Factura no registrada</v>
          </cell>
          <cell r="M77">
            <v>27578</v>
          </cell>
        </row>
        <row r="78">
          <cell r="A78" t="str">
            <v>807008857-629</v>
          </cell>
          <cell r="B78">
            <v>807008857</v>
          </cell>
          <cell r="C78" t="str">
            <v>ESE HOSPITAL REGIONAL NORTE</v>
          </cell>
          <cell r="D78">
            <v>629</v>
          </cell>
          <cell r="F78">
            <v>2016</v>
          </cell>
          <cell r="G78">
            <v>7</v>
          </cell>
          <cell r="H78">
            <v>27578</v>
          </cell>
          <cell r="I78">
            <v>42576</v>
          </cell>
          <cell r="J78">
            <v>43027</v>
          </cell>
          <cell r="K78">
            <v>27578</v>
          </cell>
          <cell r="L78" t="str">
            <v>Factura no registrada</v>
          </cell>
          <cell r="M78">
            <v>27578</v>
          </cell>
        </row>
        <row r="79">
          <cell r="A79" t="str">
            <v>807008857-725</v>
          </cell>
          <cell r="B79">
            <v>807008857</v>
          </cell>
          <cell r="C79" t="str">
            <v>ESE HOSPITAL REGIONAL NORTE</v>
          </cell>
          <cell r="D79">
            <v>725</v>
          </cell>
          <cell r="F79">
            <v>2016</v>
          </cell>
          <cell r="G79">
            <v>8</v>
          </cell>
          <cell r="H79">
            <v>16403</v>
          </cell>
          <cell r="I79">
            <v>42584</v>
          </cell>
          <cell r="J79">
            <v>43027</v>
          </cell>
          <cell r="K79">
            <v>16403</v>
          </cell>
          <cell r="L79" t="str">
            <v>Factura no registrada</v>
          </cell>
          <cell r="M79">
            <v>16403</v>
          </cell>
        </row>
        <row r="80">
          <cell r="A80" t="str">
            <v>807008857-725</v>
          </cell>
          <cell r="B80">
            <v>807008857</v>
          </cell>
          <cell r="C80" t="str">
            <v>ESE HOSPITAL REGIONAL NORTE</v>
          </cell>
          <cell r="D80">
            <v>725</v>
          </cell>
          <cell r="F80">
            <v>2016</v>
          </cell>
          <cell r="G80">
            <v>8</v>
          </cell>
          <cell r="H80">
            <v>16403</v>
          </cell>
          <cell r="I80">
            <v>42584</v>
          </cell>
          <cell r="J80">
            <v>43027</v>
          </cell>
          <cell r="K80">
            <v>16403</v>
          </cell>
          <cell r="L80" t="str">
            <v>Factura no registrada</v>
          </cell>
          <cell r="M80">
            <v>16403</v>
          </cell>
        </row>
        <row r="81">
          <cell r="A81" t="str">
            <v>807008857-732</v>
          </cell>
          <cell r="B81">
            <v>807008857</v>
          </cell>
          <cell r="C81" t="str">
            <v>ESE HOSPITAL REGIONAL NORTE</v>
          </cell>
          <cell r="D81">
            <v>732</v>
          </cell>
          <cell r="F81">
            <v>2016</v>
          </cell>
          <cell r="G81">
            <v>8</v>
          </cell>
          <cell r="H81">
            <v>123413</v>
          </cell>
          <cell r="I81">
            <v>42584</v>
          </cell>
          <cell r="J81">
            <v>43027</v>
          </cell>
          <cell r="K81">
            <v>123413</v>
          </cell>
          <cell r="L81" t="str">
            <v>Factura no registrada</v>
          </cell>
          <cell r="M81">
            <v>123413</v>
          </cell>
        </row>
        <row r="82">
          <cell r="A82" t="str">
            <v>807008857-734</v>
          </cell>
          <cell r="B82">
            <v>807008857</v>
          </cell>
          <cell r="C82" t="str">
            <v>ESE HOSPITAL REGIONAL NORTE</v>
          </cell>
          <cell r="D82">
            <v>734</v>
          </cell>
          <cell r="F82">
            <v>2016</v>
          </cell>
          <cell r="G82">
            <v>8</v>
          </cell>
          <cell r="H82">
            <v>44355</v>
          </cell>
          <cell r="I82">
            <v>42584</v>
          </cell>
          <cell r="J82">
            <v>43027</v>
          </cell>
          <cell r="K82">
            <v>44355</v>
          </cell>
          <cell r="L82" t="str">
            <v>Factura no registrada</v>
          </cell>
          <cell r="M82">
            <v>44355</v>
          </cell>
        </row>
        <row r="83">
          <cell r="A83" t="str">
            <v>807008857-735</v>
          </cell>
          <cell r="B83">
            <v>807008857</v>
          </cell>
          <cell r="C83" t="str">
            <v>ESE HOSPITAL REGIONAL NORTE</v>
          </cell>
          <cell r="D83">
            <v>735</v>
          </cell>
          <cell r="F83">
            <v>2016</v>
          </cell>
          <cell r="G83">
            <v>8</v>
          </cell>
          <cell r="H83">
            <v>344496</v>
          </cell>
          <cell r="I83">
            <v>42584</v>
          </cell>
          <cell r="J83">
            <v>43027</v>
          </cell>
          <cell r="K83">
            <v>344496</v>
          </cell>
          <cell r="L83" t="str">
            <v>Factura no registrada</v>
          </cell>
          <cell r="M83">
            <v>344496</v>
          </cell>
        </row>
        <row r="84">
          <cell r="A84" t="str">
            <v>807008857-782</v>
          </cell>
          <cell r="B84">
            <v>807008857</v>
          </cell>
          <cell r="C84" t="str">
            <v>ESE HOSPITAL REGIONAL NORTE</v>
          </cell>
          <cell r="D84">
            <v>782</v>
          </cell>
          <cell r="F84">
            <v>2016</v>
          </cell>
          <cell r="G84">
            <v>8</v>
          </cell>
          <cell r="H84">
            <v>22063</v>
          </cell>
          <cell r="I84">
            <v>42593</v>
          </cell>
          <cell r="J84">
            <v>43027</v>
          </cell>
          <cell r="K84">
            <v>22063</v>
          </cell>
          <cell r="L84" t="str">
            <v>Factura no registrada</v>
          </cell>
          <cell r="M84">
            <v>22063</v>
          </cell>
        </row>
        <row r="85">
          <cell r="A85" t="str">
            <v>807008857-825</v>
          </cell>
          <cell r="B85">
            <v>807008857</v>
          </cell>
          <cell r="C85" t="str">
            <v>ESE HOSPITAL REGIONAL NORTE</v>
          </cell>
          <cell r="D85">
            <v>825</v>
          </cell>
          <cell r="F85">
            <v>2016</v>
          </cell>
          <cell r="G85">
            <v>8</v>
          </cell>
          <cell r="H85">
            <v>328179</v>
          </cell>
          <cell r="I85">
            <v>42598</v>
          </cell>
          <cell r="J85">
            <v>43027</v>
          </cell>
          <cell r="K85">
            <v>328179</v>
          </cell>
          <cell r="L85" t="str">
            <v>Factura no registrada</v>
          </cell>
          <cell r="M85">
            <v>328179</v>
          </cell>
        </row>
        <row r="86">
          <cell r="A86" t="str">
            <v>807008857-904</v>
          </cell>
          <cell r="B86">
            <v>807008857</v>
          </cell>
          <cell r="C86" t="str">
            <v>ESE HOSPITAL REGIONAL NORTE</v>
          </cell>
          <cell r="D86">
            <v>904</v>
          </cell>
          <cell r="F86">
            <v>2016</v>
          </cell>
          <cell r="G86">
            <v>8</v>
          </cell>
          <cell r="H86">
            <v>36081</v>
          </cell>
          <cell r="I86">
            <v>42604</v>
          </cell>
          <cell r="J86">
            <v>43027</v>
          </cell>
          <cell r="K86">
            <v>36081</v>
          </cell>
          <cell r="L86" t="str">
            <v>Factura no registrada</v>
          </cell>
          <cell r="M86">
            <v>36081</v>
          </cell>
        </row>
        <row r="87">
          <cell r="A87" t="str">
            <v>807008857-930</v>
          </cell>
          <cell r="B87">
            <v>807008857</v>
          </cell>
          <cell r="C87" t="str">
            <v>ESE HOSPITAL REGIONAL NORTE</v>
          </cell>
          <cell r="D87">
            <v>930</v>
          </cell>
          <cell r="F87">
            <v>2016</v>
          </cell>
          <cell r="G87">
            <v>8</v>
          </cell>
          <cell r="H87">
            <v>328179</v>
          </cell>
          <cell r="I87">
            <v>42605</v>
          </cell>
          <cell r="J87">
            <v>43027</v>
          </cell>
          <cell r="K87">
            <v>328179</v>
          </cell>
          <cell r="L87" t="str">
            <v>Factura no registrada</v>
          </cell>
          <cell r="M87">
            <v>328179</v>
          </cell>
        </row>
        <row r="88">
          <cell r="A88" t="str">
            <v>807008857-505</v>
          </cell>
          <cell r="B88">
            <v>807008857</v>
          </cell>
          <cell r="C88" t="str">
            <v>ESE HOSPITAL REGIONAL NORTE</v>
          </cell>
          <cell r="D88">
            <v>505</v>
          </cell>
          <cell r="F88">
            <v>2016</v>
          </cell>
          <cell r="G88">
            <v>7</v>
          </cell>
          <cell r="H88">
            <v>8503</v>
          </cell>
          <cell r="I88">
            <v>42559</v>
          </cell>
          <cell r="J88">
            <v>43027</v>
          </cell>
          <cell r="K88">
            <v>8503</v>
          </cell>
          <cell r="L88" t="str">
            <v>Factura no registrada</v>
          </cell>
          <cell r="M88">
            <v>8503</v>
          </cell>
        </row>
        <row r="89">
          <cell r="A89" t="str">
            <v>807008857-511</v>
          </cell>
          <cell r="B89">
            <v>807008857</v>
          </cell>
          <cell r="C89" t="str">
            <v>ESE HOSPITAL REGIONAL NORTE</v>
          </cell>
          <cell r="D89">
            <v>511</v>
          </cell>
          <cell r="F89">
            <v>2016</v>
          </cell>
          <cell r="G89">
            <v>7</v>
          </cell>
          <cell r="H89">
            <v>27578</v>
          </cell>
          <cell r="I89">
            <v>42559</v>
          </cell>
          <cell r="J89">
            <v>43027</v>
          </cell>
          <cell r="K89">
            <v>27578</v>
          </cell>
          <cell r="L89" t="str">
            <v>Factura no registrada</v>
          </cell>
          <cell r="M89">
            <v>27578</v>
          </cell>
        </row>
        <row r="90">
          <cell r="A90" t="str">
            <v>807008857-512</v>
          </cell>
          <cell r="B90">
            <v>807008857</v>
          </cell>
          <cell r="C90" t="str">
            <v>ESE HOSPITAL REGIONAL NORTE</v>
          </cell>
          <cell r="D90">
            <v>512</v>
          </cell>
          <cell r="F90">
            <v>2016</v>
          </cell>
          <cell r="G90">
            <v>7</v>
          </cell>
          <cell r="H90">
            <v>27578</v>
          </cell>
          <cell r="I90">
            <v>42559</v>
          </cell>
          <cell r="J90">
            <v>43027</v>
          </cell>
          <cell r="K90">
            <v>27578</v>
          </cell>
          <cell r="L90" t="str">
            <v>Factura no registrada</v>
          </cell>
          <cell r="M90">
            <v>27578</v>
          </cell>
        </row>
        <row r="91">
          <cell r="A91" t="str">
            <v>807008857-930</v>
          </cell>
          <cell r="B91">
            <v>807008857</v>
          </cell>
          <cell r="C91" t="str">
            <v>ESE HOSPITAL REGIONAL NORTE</v>
          </cell>
          <cell r="D91">
            <v>930</v>
          </cell>
          <cell r="E91" t="str">
            <v>0</v>
          </cell>
          <cell r="F91">
            <v>2016</v>
          </cell>
          <cell r="G91">
            <v>8</v>
          </cell>
          <cell r="H91">
            <v>328179</v>
          </cell>
          <cell r="I91">
            <v>42605</v>
          </cell>
          <cell r="J91">
            <v>43027</v>
          </cell>
          <cell r="K91">
            <v>328179</v>
          </cell>
          <cell r="L91" t="str">
            <v>Factura no registrada</v>
          </cell>
          <cell r="M91">
            <v>328179</v>
          </cell>
        </row>
        <row r="92">
          <cell r="A92" t="str">
            <v>807008857-936</v>
          </cell>
          <cell r="B92">
            <v>807008857</v>
          </cell>
          <cell r="C92" t="str">
            <v>ESE HOSPITAL REGIONAL NORTE</v>
          </cell>
          <cell r="D92">
            <v>936</v>
          </cell>
          <cell r="F92">
            <v>2016</v>
          </cell>
          <cell r="G92">
            <v>8</v>
          </cell>
          <cell r="H92">
            <v>107096</v>
          </cell>
          <cell r="I92">
            <v>42605</v>
          </cell>
          <cell r="J92">
            <v>43027</v>
          </cell>
          <cell r="K92">
            <v>107096</v>
          </cell>
          <cell r="L92" t="str">
            <v>Factura no registrada</v>
          </cell>
          <cell r="M92">
            <v>107096</v>
          </cell>
        </row>
        <row r="93">
          <cell r="A93" t="str">
            <v>807008857-941</v>
          </cell>
          <cell r="B93">
            <v>807008857</v>
          </cell>
          <cell r="C93" t="str">
            <v>ESE HOSPITAL REGIONAL NORTE</v>
          </cell>
          <cell r="D93">
            <v>941</v>
          </cell>
          <cell r="F93">
            <v>2016</v>
          </cell>
          <cell r="G93">
            <v>8</v>
          </cell>
          <cell r="H93">
            <v>57455</v>
          </cell>
          <cell r="I93">
            <v>42606</v>
          </cell>
          <cell r="J93">
            <v>43027</v>
          </cell>
          <cell r="K93">
            <v>57455</v>
          </cell>
          <cell r="L93" t="str">
            <v>Factura no registrada</v>
          </cell>
          <cell r="M93">
            <v>57455</v>
          </cell>
        </row>
        <row r="94">
          <cell r="A94" t="str">
            <v>807008857-946</v>
          </cell>
          <cell r="B94">
            <v>807008857</v>
          </cell>
          <cell r="C94" t="str">
            <v>ESE HOSPITAL REGIONAL NORTE</v>
          </cell>
          <cell r="D94">
            <v>946</v>
          </cell>
          <cell r="F94">
            <v>2016</v>
          </cell>
          <cell r="G94">
            <v>8</v>
          </cell>
          <cell r="H94">
            <v>98592</v>
          </cell>
          <cell r="I94">
            <v>42606</v>
          </cell>
          <cell r="J94">
            <v>43027</v>
          </cell>
          <cell r="K94">
            <v>98592</v>
          </cell>
          <cell r="L94" t="str">
            <v>Factura no registrada</v>
          </cell>
          <cell r="M94">
            <v>98592</v>
          </cell>
        </row>
        <row r="95">
          <cell r="A95" t="str">
            <v>807008857-955</v>
          </cell>
          <cell r="B95">
            <v>807008857</v>
          </cell>
          <cell r="C95" t="str">
            <v>ESE HOSPITAL REGIONAL NORTE</v>
          </cell>
          <cell r="D95">
            <v>955</v>
          </cell>
          <cell r="F95">
            <v>2016</v>
          </cell>
          <cell r="G95">
            <v>8</v>
          </cell>
          <cell r="H95">
            <v>413212</v>
          </cell>
          <cell r="I95">
            <v>42606</v>
          </cell>
          <cell r="J95">
            <v>43027</v>
          </cell>
          <cell r="K95">
            <v>413212</v>
          </cell>
          <cell r="L95" t="str">
            <v>Factura no registrada</v>
          </cell>
          <cell r="M95">
            <v>413212</v>
          </cell>
        </row>
        <row r="96">
          <cell r="A96" t="str">
            <v>807008857-957</v>
          </cell>
          <cell r="B96">
            <v>807008857</v>
          </cell>
          <cell r="C96" t="str">
            <v>ESE HOSPITAL REGIONAL NORTE</v>
          </cell>
          <cell r="D96">
            <v>957</v>
          </cell>
          <cell r="F96">
            <v>2016</v>
          </cell>
          <cell r="G96">
            <v>8</v>
          </cell>
          <cell r="H96">
            <v>413212</v>
          </cell>
          <cell r="I96">
            <v>42606</v>
          </cell>
          <cell r="J96">
            <v>43027</v>
          </cell>
          <cell r="K96">
            <v>413212</v>
          </cell>
          <cell r="L96" t="str">
            <v>Factura no registrada</v>
          </cell>
          <cell r="M96">
            <v>413212</v>
          </cell>
        </row>
        <row r="97">
          <cell r="A97" t="str">
            <v>807008857-959</v>
          </cell>
          <cell r="B97">
            <v>807008857</v>
          </cell>
          <cell r="C97" t="str">
            <v>ESE HOSPITAL REGIONAL NORTE</v>
          </cell>
          <cell r="D97">
            <v>959</v>
          </cell>
          <cell r="F97">
            <v>2016</v>
          </cell>
          <cell r="G97">
            <v>8</v>
          </cell>
          <cell r="H97">
            <v>107096</v>
          </cell>
          <cell r="I97">
            <v>42606</v>
          </cell>
          <cell r="J97">
            <v>43027</v>
          </cell>
          <cell r="K97">
            <v>107096</v>
          </cell>
          <cell r="L97" t="str">
            <v>Factura no registrada</v>
          </cell>
          <cell r="M97">
            <v>107096</v>
          </cell>
        </row>
        <row r="98">
          <cell r="A98" t="str">
            <v>807008857-961</v>
          </cell>
          <cell r="B98">
            <v>807008857</v>
          </cell>
          <cell r="C98" t="str">
            <v>ESE HOSPITAL REGIONAL NORTE</v>
          </cell>
          <cell r="D98">
            <v>961</v>
          </cell>
          <cell r="F98">
            <v>2016</v>
          </cell>
          <cell r="G98">
            <v>8</v>
          </cell>
          <cell r="H98">
            <v>413212</v>
          </cell>
          <cell r="I98">
            <v>42606</v>
          </cell>
          <cell r="J98">
            <v>43027</v>
          </cell>
          <cell r="K98">
            <v>413212</v>
          </cell>
          <cell r="L98" t="str">
            <v>Factura no registrada</v>
          </cell>
          <cell r="M98">
            <v>413212</v>
          </cell>
        </row>
        <row r="99">
          <cell r="A99" t="str">
            <v>807008857-963</v>
          </cell>
          <cell r="B99">
            <v>807008857</v>
          </cell>
          <cell r="C99" t="str">
            <v>ESE HOSPITAL REGIONAL NORTE</v>
          </cell>
          <cell r="D99">
            <v>963</v>
          </cell>
          <cell r="F99">
            <v>2016</v>
          </cell>
          <cell r="G99">
            <v>8</v>
          </cell>
          <cell r="H99">
            <v>107096</v>
          </cell>
          <cell r="I99">
            <v>42606</v>
          </cell>
          <cell r="J99">
            <v>43027</v>
          </cell>
          <cell r="K99">
            <v>107096</v>
          </cell>
          <cell r="L99" t="str">
            <v>Factura no registrada</v>
          </cell>
          <cell r="M99">
            <v>107096</v>
          </cell>
        </row>
        <row r="100">
          <cell r="A100" t="str">
            <v>807008857-964</v>
          </cell>
          <cell r="B100">
            <v>807008857</v>
          </cell>
          <cell r="C100" t="str">
            <v>ESE HOSPITAL REGIONAL NORTE</v>
          </cell>
          <cell r="D100">
            <v>964</v>
          </cell>
          <cell r="F100">
            <v>2016</v>
          </cell>
          <cell r="G100">
            <v>8</v>
          </cell>
          <cell r="H100">
            <v>107096</v>
          </cell>
          <cell r="I100">
            <v>42606</v>
          </cell>
          <cell r="J100">
            <v>43027</v>
          </cell>
          <cell r="K100">
            <v>107096</v>
          </cell>
          <cell r="L100" t="str">
            <v>Factura no registrada</v>
          </cell>
          <cell r="M100">
            <v>107096</v>
          </cell>
        </row>
        <row r="101">
          <cell r="A101" t="str">
            <v>807008857-966</v>
          </cell>
          <cell r="B101">
            <v>807008857</v>
          </cell>
          <cell r="C101" t="str">
            <v>ESE HOSPITAL REGIONAL NORTE</v>
          </cell>
          <cell r="D101">
            <v>966</v>
          </cell>
          <cell r="F101">
            <v>2016</v>
          </cell>
          <cell r="G101">
            <v>8</v>
          </cell>
          <cell r="H101">
            <v>413212</v>
          </cell>
          <cell r="I101">
            <v>42606</v>
          </cell>
          <cell r="J101">
            <v>43027</v>
          </cell>
          <cell r="K101">
            <v>413212</v>
          </cell>
          <cell r="L101" t="str">
            <v>Factura no registrada</v>
          </cell>
          <cell r="M101">
            <v>413212</v>
          </cell>
        </row>
        <row r="102">
          <cell r="A102" t="str">
            <v>807008857-1035</v>
          </cell>
          <cell r="B102">
            <v>807008857</v>
          </cell>
          <cell r="C102" t="str">
            <v>ESE HOSPITAL REGIONAL NORTE</v>
          </cell>
          <cell r="D102">
            <v>1035</v>
          </cell>
          <cell r="F102">
            <v>2016</v>
          </cell>
          <cell r="G102">
            <v>8</v>
          </cell>
          <cell r="H102">
            <v>107096</v>
          </cell>
          <cell r="I102">
            <v>42612</v>
          </cell>
          <cell r="J102">
            <v>43027</v>
          </cell>
          <cell r="K102">
            <v>107096</v>
          </cell>
          <cell r="L102" t="str">
            <v>Factura no registrada</v>
          </cell>
          <cell r="M102">
            <v>107096</v>
          </cell>
        </row>
        <row r="103">
          <cell r="A103" t="str">
            <v>807008857-1053</v>
          </cell>
          <cell r="B103">
            <v>807008857</v>
          </cell>
          <cell r="C103" t="str">
            <v>ESE HOSPITAL REGIONAL NORTE</v>
          </cell>
          <cell r="D103">
            <v>1053</v>
          </cell>
          <cell r="F103">
            <v>2016</v>
          </cell>
          <cell r="G103">
            <v>9</v>
          </cell>
          <cell r="H103">
            <v>328179</v>
          </cell>
          <cell r="I103">
            <v>42614</v>
          </cell>
          <cell r="J103">
            <v>43027</v>
          </cell>
          <cell r="K103">
            <v>328179</v>
          </cell>
          <cell r="L103" t="str">
            <v>Factura no registrada</v>
          </cell>
          <cell r="M103">
            <v>328179</v>
          </cell>
        </row>
        <row r="104">
          <cell r="A104" t="str">
            <v>807008857-1062</v>
          </cell>
          <cell r="B104">
            <v>807008857</v>
          </cell>
          <cell r="C104" t="str">
            <v>ESE HOSPITAL REGIONAL NORTE</v>
          </cell>
          <cell r="D104">
            <v>1062</v>
          </cell>
          <cell r="F104">
            <v>2016</v>
          </cell>
          <cell r="G104">
            <v>9</v>
          </cell>
          <cell r="H104">
            <v>8503</v>
          </cell>
          <cell r="I104">
            <v>42619</v>
          </cell>
          <cell r="J104">
            <v>43027</v>
          </cell>
          <cell r="K104">
            <v>8503</v>
          </cell>
          <cell r="L104" t="str">
            <v>Factura no registrada</v>
          </cell>
          <cell r="M104">
            <v>8503</v>
          </cell>
        </row>
        <row r="105">
          <cell r="A105" t="str">
            <v>807008857-1127</v>
          </cell>
          <cell r="B105">
            <v>807008857</v>
          </cell>
          <cell r="C105" t="str">
            <v>ESE HOSPITAL REGIONAL NORTE</v>
          </cell>
          <cell r="D105">
            <v>1127</v>
          </cell>
          <cell r="F105">
            <v>2016</v>
          </cell>
          <cell r="G105">
            <v>9</v>
          </cell>
          <cell r="H105">
            <v>36081</v>
          </cell>
          <cell r="I105">
            <v>42622</v>
          </cell>
          <cell r="J105">
            <v>43027</v>
          </cell>
          <cell r="K105">
            <v>36081</v>
          </cell>
          <cell r="L105" t="str">
            <v>Factura no registrada</v>
          </cell>
          <cell r="M105">
            <v>36081</v>
          </cell>
        </row>
        <row r="106">
          <cell r="A106" t="str">
            <v>807008857-1370</v>
          </cell>
          <cell r="B106">
            <v>807008857</v>
          </cell>
          <cell r="C106" t="str">
            <v>ESE HOSPITAL REGIONAL NORTE</v>
          </cell>
          <cell r="D106">
            <v>1370</v>
          </cell>
          <cell r="F106">
            <v>2016</v>
          </cell>
          <cell r="G106">
            <v>10</v>
          </cell>
          <cell r="H106">
            <v>27600</v>
          </cell>
          <cell r="I106">
            <v>42663</v>
          </cell>
          <cell r="J106">
            <v>43027</v>
          </cell>
          <cell r="K106">
            <v>27600</v>
          </cell>
          <cell r="L106" t="str">
            <v>Factura no registrada</v>
          </cell>
          <cell r="M106">
            <v>27600</v>
          </cell>
        </row>
        <row r="107">
          <cell r="A107" t="str">
            <v>807008857-1374</v>
          </cell>
          <cell r="B107">
            <v>807008857</v>
          </cell>
          <cell r="C107" t="str">
            <v>ESE HOSPITAL REGIONAL NORTE</v>
          </cell>
          <cell r="D107">
            <v>1374</v>
          </cell>
          <cell r="F107">
            <v>2016</v>
          </cell>
          <cell r="G107">
            <v>10</v>
          </cell>
          <cell r="H107">
            <v>44600</v>
          </cell>
          <cell r="I107">
            <v>42664</v>
          </cell>
          <cell r="J107">
            <v>43027</v>
          </cell>
          <cell r="K107">
            <v>44600</v>
          </cell>
          <cell r="L107" t="str">
            <v>Factura no registrada</v>
          </cell>
          <cell r="M107">
            <v>44600</v>
          </cell>
        </row>
        <row r="108">
          <cell r="A108" t="str">
            <v>807008857-1375</v>
          </cell>
          <cell r="B108">
            <v>807008857</v>
          </cell>
          <cell r="C108" t="str">
            <v>ESE HOSPITAL REGIONAL NORTE</v>
          </cell>
          <cell r="D108">
            <v>1375</v>
          </cell>
          <cell r="F108">
            <v>2016</v>
          </cell>
          <cell r="G108">
            <v>10</v>
          </cell>
          <cell r="H108">
            <v>27600</v>
          </cell>
          <cell r="I108">
            <v>42664</v>
          </cell>
          <cell r="J108">
            <v>43027</v>
          </cell>
          <cell r="K108">
            <v>27600</v>
          </cell>
          <cell r="L108" t="str">
            <v>Factura no registrada</v>
          </cell>
          <cell r="M108">
            <v>27600</v>
          </cell>
        </row>
        <row r="109">
          <cell r="A109" t="str">
            <v>807008857-1377</v>
          </cell>
          <cell r="B109">
            <v>807008857</v>
          </cell>
          <cell r="C109" t="str">
            <v>ESE HOSPITAL REGIONAL NORTE</v>
          </cell>
          <cell r="D109">
            <v>1377</v>
          </cell>
          <cell r="F109">
            <v>2016</v>
          </cell>
          <cell r="G109">
            <v>10</v>
          </cell>
          <cell r="H109">
            <v>27600</v>
          </cell>
          <cell r="I109">
            <v>42664</v>
          </cell>
          <cell r="J109">
            <v>43027</v>
          </cell>
          <cell r="K109">
            <v>27600</v>
          </cell>
          <cell r="L109" t="str">
            <v>Factura no registrada</v>
          </cell>
          <cell r="M109">
            <v>27600</v>
          </cell>
        </row>
        <row r="110">
          <cell r="A110" t="str">
            <v>807008857-1394</v>
          </cell>
          <cell r="B110">
            <v>807008857</v>
          </cell>
          <cell r="C110" t="str">
            <v>ESE HOSPITAL REGIONAL NORTE</v>
          </cell>
          <cell r="D110">
            <v>1394</v>
          </cell>
          <cell r="F110">
            <v>2016</v>
          </cell>
          <cell r="G110">
            <v>10</v>
          </cell>
          <cell r="H110">
            <v>27600</v>
          </cell>
          <cell r="I110">
            <v>42667</v>
          </cell>
          <cell r="J110">
            <v>43027</v>
          </cell>
          <cell r="K110">
            <v>27600</v>
          </cell>
          <cell r="L110" t="str">
            <v>Factura no registrada</v>
          </cell>
          <cell r="M110">
            <v>27600</v>
          </cell>
        </row>
        <row r="111">
          <cell r="A111" t="str">
            <v>807008857-1396</v>
          </cell>
          <cell r="B111">
            <v>807008857</v>
          </cell>
          <cell r="C111" t="str">
            <v>ESE HOSPITAL REGIONAL NORTE</v>
          </cell>
          <cell r="D111">
            <v>1396</v>
          </cell>
          <cell r="F111">
            <v>2016</v>
          </cell>
          <cell r="G111">
            <v>10</v>
          </cell>
          <cell r="H111">
            <v>27600</v>
          </cell>
          <cell r="I111">
            <v>42667</v>
          </cell>
          <cell r="J111">
            <v>43027</v>
          </cell>
          <cell r="K111">
            <v>27600</v>
          </cell>
          <cell r="L111" t="str">
            <v>Factura no registrada</v>
          </cell>
          <cell r="M111">
            <v>27600</v>
          </cell>
        </row>
        <row r="112">
          <cell r="A112" t="str">
            <v>807008857-1457</v>
          </cell>
          <cell r="B112">
            <v>807008857</v>
          </cell>
          <cell r="C112" t="str">
            <v>ESE HOSPITAL REGIONAL NORTE</v>
          </cell>
          <cell r="D112">
            <v>1457</v>
          </cell>
          <cell r="F112">
            <v>2016</v>
          </cell>
          <cell r="G112">
            <v>11</v>
          </cell>
          <cell r="H112">
            <v>27600</v>
          </cell>
          <cell r="I112">
            <v>42675</v>
          </cell>
          <cell r="J112">
            <v>43027</v>
          </cell>
          <cell r="K112">
            <v>27600</v>
          </cell>
          <cell r="L112" t="str">
            <v>Factura no registrada</v>
          </cell>
          <cell r="M112">
            <v>27600</v>
          </cell>
        </row>
        <row r="113">
          <cell r="A113" t="str">
            <v>807008857-1460</v>
          </cell>
          <cell r="B113">
            <v>807008857</v>
          </cell>
          <cell r="C113" t="str">
            <v>ESE HOSPITAL REGIONAL NORTE</v>
          </cell>
          <cell r="D113">
            <v>1460</v>
          </cell>
          <cell r="F113">
            <v>2016</v>
          </cell>
          <cell r="G113">
            <v>11</v>
          </cell>
          <cell r="H113">
            <v>8500</v>
          </cell>
          <cell r="I113">
            <v>42675</v>
          </cell>
          <cell r="J113">
            <v>43027</v>
          </cell>
          <cell r="K113">
            <v>8500</v>
          </cell>
          <cell r="L113" t="str">
            <v>Factura no registrada</v>
          </cell>
          <cell r="M113">
            <v>8500</v>
          </cell>
        </row>
        <row r="114">
          <cell r="A114" t="str">
            <v>807008857-1470</v>
          </cell>
          <cell r="B114">
            <v>807008857</v>
          </cell>
          <cell r="C114" t="str">
            <v>ESE HOSPITAL REGIONAL NORTE</v>
          </cell>
          <cell r="D114">
            <v>1470</v>
          </cell>
          <cell r="F114">
            <v>2016</v>
          </cell>
          <cell r="G114">
            <v>11</v>
          </cell>
          <cell r="H114">
            <v>22100</v>
          </cell>
          <cell r="I114">
            <v>42675</v>
          </cell>
          <cell r="J114">
            <v>43027</v>
          </cell>
          <cell r="K114">
            <v>22100</v>
          </cell>
          <cell r="L114" t="str">
            <v>Factura no registrada</v>
          </cell>
          <cell r="M114">
            <v>22100</v>
          </cell>
        </row>
        <row r="115">
          <cell r="A115" t="str">
            <v>807008857-1550</v>
          </cell>
          <cell r="B115">
            <v>807008857</v>
          </cell>
          <cell r="C115" t="str">
            <v>ESE HOSPITAL REGIONAL NORTE</v>
          </cell>
          <cell r="D115">
            <v>1550</v>
          </cell>
          <cell r="F115">
            <v>2016</v>
          </cell>
          <cell r="G115">
            <v>11</v>
          </cell>
          <cell r="H115">
            <v>27600</v>
          </cell>
          <cell r="I115">
            <v>42683</v>
          </cell>
          <cell r="J115">
            <v>43027</v>
          </cell>
          <cell r="K115">
            <v>27600</v>
          </cell>
          <cell r="L115" t="str">
            <v>Factura no registrada</v>
          </cell>
          <cell r="M115">
            <v>27600</v>
          </cell>
        </row>
        <row r="116">
          <cell r="A116" t="str">
            <v>807008857-1653</v>
          </cell>
          <cell r="B116">
            <v>807008857</v>
          </cell>
          <cell r="C116" t="str">
            <v>ESE HOSPITAL REGIONAL NORTE</v>
          </cell>
          <cell r="D116">
            <v>1653</v>
          </cell>
          <cell r="F116">
            <v>2016</v>
          </cell>
          <cell r="G116">
            <v>11</v>
          </cell>
          <cell r="H116">
            <v>22100</v>
          </cell>
          <cell r="I116">
            <v>42695</v>
          </cell>
          <cell r="J116">
            <v>43027</v>
          </cell>
          <cell r="K116">
            <v>22100</v>
          </cell>
          <cell r="L116" t="str">
            <v>Factura no registrada</v>
          </cell>
          <cell r="M116">
            <v>22100</v>
          </cell>
        </row>
        <row r="117">
          <cell r="A117" t="str">
            <v>807008857-1758</v>
          </cell>
          <cell r="B117">
            <v>807008857</v>
          </cell>
          <cell r="C117" t="str">
            <v>ESE HOSPITAL REGIONAL NORTE</v>
          </cell>
          <cell r="D117">
            <v>1758</v>
          </cell>
          <cell r="F117">
            <v>2016</v>
          </cell>
          <cell r="G117">
            <v>11</v>
          </cell>
          <cell r="H117">
            <v>27600</v>
          </cell>
          <cell r="I117">
            <v>42703</v>
          </cell>
          <cell r="J117">
            <v>43027</v>
          </cell>
          <cell r="K117">
            <v>27600</v>
          </cell>
          <cell r="L117" t="str">
            <v>Factura no registrada</v>
          </cell>
          <cell r="M117">
            <v>27600</v>
          </cell>
        </row>
        <row r="118">
          <cell r="A118" t="str">
            <v>807008857-1759</v>
          </cell>
          <cell r="B118">
            <v>807008857</v>
          </cell>
          <cell r="C118" t="str">
            <v>ESE HOSPITAL REGIONAL NORTE</v>
          </cell>
          <cell r="D118">
            <v>1759</v>
          </cell>
          <cell r="F118">
            <v>2016</v>
          </cell>
          <cell r="G118">
            <v>11</v>
          </cell>
          <cell r="H118">
            <v>27600</v>
          </cell>
          <cell r="I118">
            <v>42703</v>
          </cell>
          <cell r="J118">
            <v>43027</v>
          </cell>
          <cell r="K118">
            <v>27600</v>
          </cell>
          <cell r="L118" t="str">
            <v>Factura no registrada</v>
          </cell>
          <cell r="M118">
            <v>27600</v>
          </cell>
        </row>
        <row r="119">
          <cell r="A119" t="str">
            <v>807008857-87</v>
          </cell>
          <cell r="B119">
            <v>807008857</v>
          </cell>
          <cell r="C119" t="str">
            <v>ESE HOSPITAL REGIONAL NORTE</v>
          </cell>
          <cell r="D119">
            <v>87</v>
          </cell>
          <cell r="E119" t="str">
            <v>2</v>
          </cell>
          <cell r="F119">
            <v>2016</v>
          </cell>
          <cell r="G119">
            <v>2</v>
          </cell>
          <cell r="H119">
            <v>8503</v>
          </cell>
          <cell r="I119">
            <v>42412</v>
          </cell>
          <cell r="J119">
            <v>42716</v>
          </cell>
          <cell r="K119">
            <v>8503</v>
          </cell>
          <cell r="L119" t="str">
            <v>Factura no registrada</v>
          </cell>
          <cell r="M119">
            <v>8503</v>
          </cell>
        </row>
        <row r="120">
          <cell r="A120" t="str">
            <v>807008857-88</v>
          </cell>
          <cell r="B120">
            <v>807008857</v>
          </cell>
          <cell r="C120" t="str">
            <v>ESE HOSPITAL REGIONAL NORTE</v>
          </cell>
          <cell r="D120">
            <v>88</v>
          </cell>
          <cell r="E120" t="str">
            <v>2</v>
          </cell>
          <cell r="F120">
            <v>2016</v>
          </cell>
          <cell r="G120">
            <v>2</v>
          </cell>
          <cell r="H120">
            <v>22063</v>
          </cell>
          <cell r="I120">
            <v>42412</v>
          </cell>
          <cell r="J120">
            <v>42716</v>
          </cell>
          <cell r="K120">
            <v>22063</v>
          </cell>
          <cell r="L120" t="str">
            <v>Factura no registrada</v>
          </cell>
          <cell r="M120">
            <v>22063</v>
          </cell>
        </row>
        <row r="121">
          <cell r="A121" t="str">
            <v>807008857-163</v>
          </cell>
          <cell r="B121">
            <v>807008857</v>
          </cell>
          <cell r="C121" t="str">
            <v>ESE HOSPITAL REGIONAL NORTE</v>
          </cell>
          <cell r="D121">
            <v>163</v>
          </cell>
          <cell r="E121" t="str">
            <v>4</v>
          </cell>
          <cell r="F121">
            <v>2016</v>
          </cell>
          <cell r="G121">
            <v>6</v>
          </cell>
          <cell r="H121">
            <v>41871</v>
          </cell>
          <cell r="I121">
            <v>42550</v>
          </cell>
          <cell r="J121">
            <v>42720</v>
          </cell>
          <cell r="K121">
            <v>41871</v>
          </cell>
          <cell r="L121" t="str">
            <v>Factura no registrada</v>
          </cell>
          <cell r="M121">
            <v>41871</v>
          </cell>
        </row>
        <row r="122">
          <cell r="A122" t="str">
            <v>807008857-179</v>
          </cell>
          <cell r="B122">
            <v>807008857</v>
          </cell>
          <cell r="C122" t="str">
            <v>ESE HOSPITAL REGIONAL NORTE</v>
          </cell>
          <cell r="D122">
            <v>179</v>
          </cell>
          <cell r="E122" t="str">
            <v>4</v>
          </cell>
          <cell r="F122">
            <v>2016</v>
          </cell>
          <cell r="G122">
            <v>8</v>
          </cell>
          <cell r="H122">
            <v>41871</v>
          </cell>
          <cell r="I122">
            <v>42593</v>
          </cell>
          <cell r="J122">
            <v>43027</v>
          </cell>
          <cell r="K122">
            <v>41871</v>
          </cell>
          <cell r="L122" t="str">
            <v>Factura no registrada</v>
          </cell>
          <cell r="M122">
            <v>41871</v>
          </cell>
        </row>
        <row r="123">
          <cell r="A123" t="str">
            <v>807008857-196</v>
          </cell>
          <cell r="B123">
            <v>807008857</v>
          </cell>
          <cell r="C123" t="str">
            <v>ESE HOSPITAL REGIONAL NORTE</v>
          </cell>
          <cell r="D123">
            <v>196</v>
          </cell>
          <cell r="E123" t="str">
            <v>14</v>
          </cell>
          <cell r="F123">
            <v>2016</v>
          </cell>
          <cell r="G123">
            <v>8</v>
          </cell>
          <cell r="H123">
            <v>8503</v>
          </cell>
          <cell r="I123">
            <v>42585</v>
          </cell>
          <cell r="J123">
            <v>43027</v>
          </cell>
          <cell r="K123">
            <v>8503</v>
          </cell>
          <cell r="L123" t="str">
            <v>Factura no registrada</v>
          </cell>
          <cell r="M123">
            <v>8503</v>
          </cell>
        </row>
        <row r="124">
          <cell r="A124" t="str">
            <v>807008857-24</v>
          </cell>
          <cell r="B124">
            <v>807008857</v>
          </cell>
          <cell r="C124" t="str">
            <v>ESE HOSPITAL REGIONAL NORTE</v>
          </cell>
          <cell r="D124">
            <v>24</v>
          </cell>
          <cell r="E124" t="str">
            <v>13</v>
          </cell>
          <cell r="F124">
            <v>2016</v>
          </cell>
          <cell r="G124">
            <v>9</v>
          </cell>
          <cell r="H124">
            <v>8503</v>
          </cell>
          <cell r="I124">
            <v>42639</v>
          </cell>
          <cell r="J124">
            <v>43027</v>
          </cell>
          <cell r="K124">
            <v>8503</v>
          </cell>
          <cell r="L124" t="str">
            <v>Factura no registrada</v>
          </cell>
          <cell r="M124">
            <v>8503</v>
          </cell>
        </row>
        <row r="125">
          <cell r="A125" t="str">
            <v>807008857-57548</v>
          </cell>
          <cell r="B125">
            <v>807008857</v>
          </cell>
          <cell r="C125" t="str">
            <v>ESE HOSPITAL REGIONAL NORTE</v>
          </cell>
          <cell r="D125">
            <v>57548</v>
          </cell>
          <cell r="E125" t="str">
            <v>13</v>
          </cell>
          <cell r="F125">
            <v>2016</v>
          </cell>
          <cell r="G125">
            <v>10</v>
          </cell>
          <cell r="H125">
            <v>154916</v>
          </cell>
          <cell r="I125">
            <v>42667</v>
          </cell>
          <cell r="J125">
            <v>43027</v>
          </cell>
          <cell r="K125">
            <v>154916</v>
          </cell>
          <cell r="L125" t="str">
            <v>Factura no registrada</v>
          </cell>
          <cell r="M125">
            <v>154916</v>
          </cell>
        </row>
        <row r="126">
          <cell r="A126" t="str">
            <v>807008857-57596</v>
          </cell>
          <cell r="B126">
            <v>807008857</v>
          </cell>
          <cell r="C126" t="str">
            <v>ESE HOSPITAL REGIONAL NORTE</v>
          </cell>
          <cell r="D126">
            <v>57596</v>
          </cell>
          <cell r="E126" t="str">
            <v>13</v>
          </cell>
          <cell r="F126">
            <v>2016</v>
          </cell>
          <cell r="G126">
            <v>11</v>
          </cell>
          <cell r="H126">
            <v>27600</v>
          </cell>
          <cell r="I126">
            <v>42677</v>
          </cell>
          <cell r="J126">
            <v>43027</v>
          </cell>
          <cell r="K126">
            <v>27600</v>
          </cell>
          <cell r="L126" t="str">
            <v>Factura no registrada</v>
          </cell>
          <cell r="M126">
            <v>27600</v>
          </cell>
        </row>
        <row r="127">
          <cell r="A127" t="str">
            <v>807008857-57612</v>
          </cell>
          <cell r="B127">
            <v>807008857</v>
          </cell>
          <cell r="C127" t="str">
            <v>ESE HOSPITAL REGIONAL NORTE</v>
          </cell>
          <cell r="D127">
            <v>57612</v>
          </cell>
          <cell r="E127" t="str">
            <v>13</v>
          </cell>
          <cell r="F127">
            <v>2016</v>
          </cell>
          <cell r="G127">
            <v>11</v>
          </cell>
          <cell r="H127">
            <v>292305</v>
          </cell>
          <cell r="I127">
            <v>42680</v>
          </cell>
          <cell r="J127">
            <v>43027</v>
          </cell>
          <cell r="K127">
            <v>292305</v>
          </cell>
          <cell r="L127" t="str">
            <v>Factura no registrada</v>
          </cell>
          <cell r="M127">
            <v>292305</v>
          </cell>
        </row>
        <row r="128">
          <cell r="A128" t="str">
            <v>807008857-57613</v>
          </cell>
          <cell r="B128">
            <v>807008857</v>
          </cell>
          <cell r="C128" t="str">
            <v>ESE HOSPITAL REGIONAL NORTE</v>
          </cell>
          <cell r="D128">
            <v>57613</v>
          </cell>
          <cell r="E128" t="str">
            <v>13</v>
          </cell>
          <cell r="F128">
            <v>2016</v>
          </cell>
          <cell r="G128">
            <v>11</v>
          </cell>
          <cell r="H128">
            <v>196892</v>
          </cell>
          <cell r="I128">
            <v>42680</v>
          </cell>
          <cell r="J128">
            <v>43027</v>
          </cell>
          <cell r="K128">
            <v>196892</v>
          </cell>
          <cell r="L128" t="str">
            <v>Factura no registrada</v>
          </cell>
          <cell r="M128">
            <v>196892</v>
          </cell>
        </row>
        <row r="129">
          <cell r="A129" t="str">
            <v>807008857-57624</v>
          </cell>
          <cell r="B129">
            <v>807008857</v>
          </cell>
          <cell r="C129" t="str">
            <v>ESE HOSPITAL REGIONAL NORTE</v>
          </cell>
          <cell r="D129">
            <v>57624</v>
          </cell>
          <cell r="E129" t="str">
            <v>13</v>
          </cell>
          <cell r="F129">
            <v>2016</v>
          </cell>
          <cell r="G129">
            <v>11</v>
          </cell>
          <cell r="H129">
            <v>693897</v>
          </cell>
          <cell r="I129">
            <v>42681</v>
          </cell>
          <cell r="J129">
            <v>43027</v>
          </cell>
          <cell r="K129">
            <v>693897</v>
          </cell>
          <cell r="L129" t="str">
            <v>Factura no registrada</v>
          </cell>
          <cell r="M129">
            <v>693897</v>
          </cell>
        </row>
        <row r="130">
          <cell r="A130" t="str">
            <v>807008857-57700</v>
          </cell>
          <cell r="B130">
            <v>807008857</v>
          </cell>
          <cell r="C130" t="str">
            <v>ESE HOSPITAL REGIONAL NORTE</v>
          </cell>
          <cell r="D130">
            <v>57700</v>
          </cell>
          <cell r="E130" t="str">
            <v>13</v>
          </cell>
          <cell r="F130">
            <v>2016</v>
          </cell>
          <cell r="G130">
            <v>11</v>
          </cell>
          <cell r="H130">
            <v>30600</v>
          </cell>
          <cell r="I130">
            <v>42697</v>
          </cell>
          <cell r="J130">
            <v>43027</v>
          </cell>
          <cell r="K130">
            <v>30600</v>
          </cell>
          <cell r="L130" t="str">
            <v>Factura no registrada</v>
          </cell>
          <cell r="M130">
            <v>30600</v>
          </cell>
        </row>
        <row r="131">
          <cell r="A131" t="str">
            <v>807008857-57766</v>
          </cell>
          <cell r="B131">
            <v>807008857</v>
          </cell>
          <cell r="C131" t="str">
            <v>ESE HOSPITAL REGIONAL NORTE</v>
          </cell>
          <cell r="D131">
            <v>57766</v>
          </cell>
          <cell r="E131" t="str">
            <v>13</v>
          </cell>
          <cell r="F131">
            <v>2016</v>
          </cell>
          <cell r="G131">
            <v>11</v>
          </cell>
          <cell r="H131">
            <v>102915</v>
          </cell>
          <cell r="I131">
            <v>42704</v>
          </cell>
          <cell r="J131">
            <v>43027</v>
          </cell>
          <cell r="K131">
            <v>102915</v>
          </cell>
          <cell r="L131" t="str">
            <v>Factura no registrada</v>
          </cell>
          <cell r="M131">
            <v>102915</v>
          </cell>
        </row>
        <row r="132">
          <cell r="A132" t="str">
            <v>807008857-57805</v>
          </cell>
          <cell r="B132">
            <v>807008857</v>
          </cell>
          <cell r="C132" t="str">
            <v>ESE HOSPITAL REGIONAL NORTE</v>
          </cell>
          <cell r="D132">
            <v>57805</v>
          </cell>
          <cell r="E132" t="str">
            <v>13</v>
          </cell>
          <cell r="F132">
            <v>2016</v>
          </cell>
          <cell r="G132">
            <v>12</v>
          </cell>
          <cell r="H132">
            <v>27600</v>
          </cell>
          <cell r="I132">
            <v>42709</v>
          </cell>
          <cell r="J132">
            <v>43027</v>
          </cell>
          <cell r="K132">
            <v>27600</v>
          </cell>
          <cell r="L132" t="str">
            <v>Factura no registrada</v>
          </cell>
          <cell r="M132">
            <v>27600</v>
          </cell>
        </row>
        <row r="133">
          <cell r="A133" t="str">
            <v>807008857-40933</v>
          </cell>
          <cell r="B133">
            <v>807008857</v>
          </cell>
          <cell r="C133" t="str">
            <v>ESE HOSPITAL REGIONAL NORTE</v>
          </cell>
          <cell r="D133">
            <v>40933</v>
          </cell>
          <cell r="E133" t="str">
            <v>10</v>
          </cell>
          <cell r="F133">
            <v>2016</v>
          </cell>
          <cell r="G133">
            <v>7</v>
          </cell>
          <cell r="H133">
            <v>27600</v>
          </cell>
          <cell r="I133">
            <v>42553</v>
          </cell>
          <cell r="J133">
            <v>43027</v>
          </cell>
          <cell r="K133">
            <v>27600</v>
          </cell>
          <cell r="L133" t="str">
            <v>Factura no registrada</v>
          </cell>
          <cell r="M133">
            <v>27600</v>
          </cell>
        </row>
        <row r="134">
          <cell r="A134" t="str">
            <v>807008857-40941</v>
          </cell>
          <cell r="B134">
            <v>807008857</v>
          </cell>
          <cell r="C134" t="str">
            <v>ESE HOSPITAL REGIONAL NORTE</v>
          </cell>
          <cell r="D134">
            <v>40941</v>
          </cell>
          <cell r="E134" t="str">
            <v>10</v>
          </cell>
          <cell r="F134">
            <v>2016</v>
          </cell>
          <cell r="G134">
            <v>7</v>
          </cell>
          <cell r="H134">
            <v>27578</v>
          </cell>
          <cell r="I134">
            <v>42559</v>
          </cell>
          <cell r="J134">
            <v>43027</v>
          </cell>
          <cell r="K134">
            <v>27578</v>
          </cell>
          <cell r="L134" t="str">
            <v>Factura no registrada</v>
          </cell>
          <cell r="M134">
            <v>27578</v>
          </cell>
        </row>
        <row r="135">
          <cell r="A135" t="str">
            <v>807008857-40949</v>
          </cell>
          <cell r="B135">
            <v>807008857</v>
          </cell>
          <cell r="C135" t="str">
            <v>ESE HOSPITAL REGIONAL NORTE</v>
          </cell>
          <cell r="D135">
            <v>40949</v>
          </cell>
          <cell r="E135" t="str">
            <v>10</v>
          </cell>
          <cell r="F135">
            <v>2016</v>
          </cell>
          <cell r="G135">
            <v>7</v>
          </cell>
          <cell r="H135">
            <v>18845</v>
          </cell>
          <cell r="I135">
            <v>42560</v>
          </cell>
          <cell r="J135">
            <v>43027</v>
          </cell>
          <cell r="K135">
            <v>18845</v>
          </cell>
          <cell r="L135" t="str">
            <v>Factura no registrada</v>
          </cell>
          <cell r="M135">
            <v>18845</v>
          </cell>
        </row>
        <row r="136">
          <cell r="A136" t="str">
            <v>807008857-40962</v>
          </cell>
          <cell r="B136">
            <v>807008857</v>
          </cell>
          <cell r="C136" t="str">
            <v>ESE HOSPITAL REGIONAL NORTE</v>
          </cell>
          <cell r="D136">
            <v>40962</v>
          </cell>
          <cell r="E136" t="str">
            <v>10</v>
          </cell>
          <cell r="F136">
            <v>2016</v>
          </cell>
          <cell r="G136">
            <v>7</v>
          </cell>
          <cell r="H136">
            <v>27578</v>
          </cell>
          <cell r="I136">
            <v>42565</v>
          </cell>
          <cell r="J136">
            <v>43027</v>
          </cell>
          <cell r="K136">
            <v>27578</v>
          </cell>
          <cell r="L136" t="str">
            <v>Factura no registrada</v>
          </cell>
          <cell r="M136">
            <v>27578</v>
          </cell>
        </row>
        <row r="137">
          <cell r="A137" t="str">
            <v>807008857-41237</v>
          </cell>
          <cell r="B137">
            <v>807008857</v>
          </cell>
          <cell r="C137" t="str">
            <v>ESE HOSPITAL REGIONAL NORTE</v>
          </cell>
          <cell r="D137">
            <v>41237</v>
          </cell>
          <cell r="E137" t="str">
            <v>10</v>
          </cell>
          <cell r="F137">
            <v>2016</v>
          </cell>
          <cell r="G137">
            <v>9</v>
          </cell>
          <cell r="H137">
            <v>27578</v>
          </cell>
          <cell r="I137">
            <v>42621</v>
          </cell>
          <cell r="J137">
            <v>43027</v>
          </cell>
          <cell r="K137">
            <v>27578</v>
          </cell>
          <cell r="L137" t="str">
            <v>Factura no registrada</v>
          </cell>
          <cell r="M137">
            <v>27578</v>
          </cell>
        </row>
        <row r="138">
          <cell r="A138" t="str">
            <v>807008857-41257</v>
          </cell>
          <cell r="B138">
            <v>807008857</v>
          </cell>
          <cell r="C138" t="str">
            <v>ESE HOSPITAL REGIONAL NORTE</v>
          </cell>
          <cell r="D138">
            <v>41257</v>
          </cell>
          <cell r="E138" t="str">
            <v>10</v>
          </cell>
          <cell r="F138">
            <v>2016</v>
          </cell>
          <cell r="G138">
            <v>9</v>
          </cell>
          <cell r="H138">
            <v>27578</v>
          </cell>
          <cell r="I138">
            <v>42628</v>
          </cell>
          <cell r="J138">
            <v>43027</v>
          </cell>
          <cell r="K138">
            <v>27578</v>
          </cell>
          <cell r="L138" t="str">
            <v>Factura no registrada</v>
          </cell>
          <cell r="M138">
            <v>27578</v>
          </cell>
        </row>
        <row r="139">
          <cell r="A139" t="str">
            <v>807008857-41265</v>
          </cell>
          <cell r="B139">
            <v>807008857</v>
          </cell>
          <cell r="C139" t="str">
            <v>ESE HOSPITAL REGIONAL NORTE</v>
          </cell>
          <cell r="D139">
            <v>41265</v>
          </cell>
          <cell r="E139" t="str">
            <v>10</v>
          </cell>
          <cell r="F139">
            <v>2016</v>
          </cell>
          <cell r="G139">
            <v>9</v>
          </cell>
          <cell r="H139">
            <v>18845</v>
          </cell>
          <cell r="I139">
            <v>42630</v>
          </cell>
          <cell r="J139">
            <v>43027</v>
          </cell>
          <cell r="K139">
            <v>18845</v>
          </cell>
          <cell r="L139" t="str">
            <v>Factura no registrada</v>
          </cell>
          <cell r="M139">
            <v>18845</v>
          </cell>
        </row>
        <row r="140">
          <cell r="A140" t="str">
            <v>807008857-41268</v>
          </cell>
          <cell r="B140">
            <v>807008857</v>
          </cell>
          <cell r="C140" t="str">
            <v>ESE HOSPITAL REGIONAL NORTE</v>
          </cell>
          <cell r="D140">
            <v>41268</v>
          </cell>
          <cell r="E140" t="str">
            <v>10</v>
          </cell>
          <cell r="F140">
            <v>2016</v>
          </cell>
          <cell r="G140">
            <v>9</v>
          </cell>
          <cell r="H140">
            <v>33324</v>
          </cell>
          <cell r="I140">
            <v>42630</v>
          </cell>
          <cell r="J140">
            <v>43027</v>
          </cell>
          <cell r="K140">
            <v>33324</v>
          </cell>
          <cell r="L140" t="str">
            <v>Factura no registrada</v>
          </cell>
          <cell r="M140">
            <v>33324</v>
          </cell>
        </row>
        <row r="141">
          <cell r="A141" t="str">
            <v>807008857-41538</v>
          </cell>
          <cell r="B141">
            <v>807008857</v>
          </cell>
          <cell r="C141" t="str">
            <v>ESE HOSPITAL REGIONAL NORTE</v>
          </cell>
          <cell r="D141">
            <v>41538</v>
          </cell>
          <cell r="E141" t="str">
            <v>10</v>
          </cell>
          <cell r="F141">
            <v>2016</v>
          </cell>
          <cell r="G141">
            <v>12</v>
          </cell>
          <cell r="H141">
            <v>953800</v>
          </cell>
          <cell r="I141">
            <v>42719</v>
          </cell>
          <cell r="J141">
            <v>43027</v>
          </cell>
          <cell r="K141">
            <v>953800</v>
          </cell>
          <cell r="L141" t="str">
            <v>Factura no registrada</v>
          </cell>
          <cell r="M141">
            <v>953800</v>
          </cell>
        </row>
        <row r="142">
          <cell r="A142" t="str">
            <v>807008857-41555</v>
          </cell>
          <cell r="B142">
            <v>807008857</v>
          </cell>
          <cell r="C142" t="str">
            <v>ESE HOSPITAL REGIONAL NORTE</v>
          </cell>
          <cell r="D142">
            <v>41555</v>
          </cell>
          <cell r="E142" t="str">
            <v>10</v>
          </cell>
          <cell r="F142">
            <v>2016</v>
          </cell>
          <cell r="G142">
            <v>12</v>
          </cell>
          <cell r="H142">
            <v>45612</v>
          </cell>
          <cell r="I142">
            <v>42730</v>
          </cell>
          <cell r="J142">
            <v>43027</v>
          </cell>
          <cell r="K142">
            <v>45612</v>
          </cell>
          <cell r="L142" t="str">
            <v>Factura no registrada</v>
          </cell>
          <cell r="M142">
            <v>45612</v>
          </cell>
        </row>
        <row r="143">
          <cell r="A143" t="str">
            <v>807008857-55586</v>
          </cell>
          <cell r="B143">
            <v>807008857</v>
          </cell>
          <cell r="C143" t="str">
            <v>ESE HOSPITAL REGIONAL NORTE</v>
          </cell>
          <cell r="D143">
            <v>55586</v>
          </cell>
          <cell r="E143" t="str">
            <v>13</v>
          </cell>
          <cell r="F143">
            <v>2016</v>
          </cell>
          <cell r="G143">
            <v>1</v>
          </cell>
          <cell r="H143">
            <v>109831</v>
          </cell>
          <cell r="I143">
            <v>42391</v>
          </cell>
          <cell r="J143">
            <v>43049</v>
          </cell>
          <cell r="K143">
            <v>109831</v>
          </cell>
          <cell r="L143" t="str">
            <v>Factura no registrada</v>
          </cell>
          <cell r="M143">
            <v>109831</v>
          </cell>
        </row>
        <row r="144">
          <cell r="A144" t="str">
            <v>807008857-55634</v>
          </cell>
          <cell r="B144">
            <v>807008857</v>
          </cell>
          <cell r="C144" t="str">
            <v>ESE HOSPITAL REGIONAL NORTE</v>
          </cell>
          <cell r="D144">
            <v>55634</v>
          </cell>
          <cell r="E144" t="str">
            <v>13</v>
          </cell>
          <cell r="F144">
            <v>2016</v>
          </cell>
          <cell r="G144">
            <v>1</v>
          </cell>
          <cell r="H144">
            <v>104980</v>
          </cell>
          <cell r="I144">
            <v>42398</v>
          </cell>
          <cell r="J144">
            <v>43049</v>
          </cell>
          <cell r="K144">
            <v>104980</v>
          </cell>
          <cell r="L144" t="str">
            <v>Factura no registrada</v>
          </cell>
          <cell r="M144">
            <v>104980</v>
          </cell>
        </row>
        <row r="145">
          <cell r="A145" t="str">
            <v>807008857-55635</v>
          </cell>
          <cell r="B145">
            <v>807008857</v>
          </cell>
          <cell r="C145" t="str">
            <v>ESE HOSPITAL REGIONAL NORTE</v>
          </cell>
          <cell r="D145">
            <v>55635</v>
          </cell>
          <cell r="E145" t="str">
            <v>13</v>
          </cell>
          <cell r="F145">
            <v>2016</v>
          </cell>
          <cell r="G145">
            <v>1</v>
          </cell>
          <cell r="H145">
            <v>567200</v>
          </cell>
          <cell r="I145">
            <v>42398</v>
          </cell>
          <cell r="J145">
            <v>43193</v>
          </cell>
          <cell r="K145">
            <v>567200</v>
          </cell>
          <cell r="L145" t="str">
            <v>Factura no registrada</v>
          </cell>
          <cell r="M145">
            <v>567200</v>
          </cell>
        </row>
        <row r="146">
          <cell r="A146" t="str">
            <v>807008857-55636</v>
          </cell>
          <cell r="B146">
            <v>807008857</v>
          </cell>
          <cell r="C146" t="str">
            <v>ESE HOSPITAL REGIONAL NORTE</v>
          </cell>
          <cell r="D146">
            <v>55636</v>
          </cell>
          <cell r="E146" t="str">
            <v>13</v>
          </cell>
          <cell r="F146">
            <v>2016</v>
          </cell>
          <cell r="G146">
            <v>1</v>
          </cell>
          <cell r="H146">
            <v>104980</v>
          </cell>
          <cell r="I146">
            <v>42398</v>
          </cell>
          <cell r="J146">
            <v>43049</v>
          </cell>
          <cell r="K146">
            <v>104980</v>
          </cell>
          <cell r="L146" t="str">
            <v>Factura no registrada</v>
          </cell>
          <cell r="M146">
            <v>104980</v>
          </cell>
        </row>
        <row r="147">
          <cell r="A147" t="str">
            <v>807008857-55640</v>
          </cell>
          <cell r="B147">
            <v>807008857</v>
          </cell>
          <cell r="C147" t="str">
            <v>ESE HOSPITAL REGIONAL NORTE</v>
          </cell>
          <cell r="D147">
            <v>55640</v>
          </cell>
          <cell r="E147" t="str">
            <v>13</v>
          </cell>
          <cell r="F147">
            <v>2016</v>
          </cell>
          <cell r="G147">
            <v>1</v>
          </cell>
          <cell r="H147">
            <v>567200</v>
          </cell>
          <cell r="I147">
            <v>42399</v>
          </cell>
          <cell r="J147">
            <v>43193</v>
          </cell>
          <cell r="K147">
            <v>567200</v>
          </cell>
          <cell r="L147" t="str">
            <v>Factura no registrada</v>
          </cell>
          <cell r="M147">
            <v>567200</v>
          </cell>
        </row>
        <row r="148">
          <cell r="A148" t="str">
            <v>807008857-55641</v>
          </cell>
          <cell r="B148">
            <v>807008857</v>
          </cell>
          <cell r="C148" t="str">
            <v>ESE HOSPITAL REGIONAL NORTE</v>
          </cell>
          <cell r="D148">
            <v>55641</v>
          </cell>
          <cell r="E148" t="str">
            <v>13</v>
          </cell>
          <cell r="F148">
            <v>2016</v>
          </cell>
          <cell r="G148">
            <v>1</v>
          </cell>
          <cell r="H148">
            <v>104980</v>
          </cell>
          <cell r="I148">
            <v>42399</v>
          </cell>
          <cell r="J148">
            <v>43049</v>
          </cell>
          <cell r="K148">
            <v>104980</v>
          </cell>
          <cell r="L148" t="str">
            <v>Factura no registrada</v>
          </cell>
          <cell r="M148">
            <v>104980</v>
          </cell>
        </row>
        <row r="149">
          <cell r="A149" t="str">
            <v>807008857-55642</v>
          </cell>
          <cell r="B149">
            <v>807008857</v>
          </cell>
          <cell r="C149" t="str">
            <v>ESE HOSPITAL REGIONAL NORTE</v>
          </cell>
          <cell r="D149">
            <v>55642</v>
          </cell>
          <cell r="E149" t="str">
            <v>13</v>
          </cell>
          <cell r="F149">
            <v>2016</v>
          </cell>
          <cell r="G149">
            <v>1</v>
          </cell>
          <cell r="H149">
            <v>567200</v>
          </cell>
          <cell r="I149">
            <v>42399</v>
          </cell>
          <cell r="J149">
            <v>43193</v>
          </cell>
          <cell r="K149">
            <v>567200</v>
          </cell>
          <cell r="L149" t="str">
            <v>Factura no registrada</v>
          </cell>
          <cell r="M149">
            <v>567200</v>
          </cell>
        </row>
        <row r="150">
          <cell r="A150" t="str">
            <v>807008857-55643</v>
          </cell>
          <cell r="B150">
            <v>807008857</v>
          </cell>
          <cell r="C150" t="str">
            <v>ESE HOSPITAL REGIONAL NORTE</v>
          </cell>
          <cell r="D150">
            <v>55643</v>
          </cell>
          <cell r="E150" t="str">
            <v>13</v>
          </cell>
          <cell r="F150">
            <v>2016</v>
          </cell>
          <cell r="G150">
            <v>1</v>
          </cell>
          <cell r="H150">
            <v>104980</v>
          </cell>
          <cell r="I150">
            <v>42399</v>
          </cell>
          <cell r="J150">
            <v>43049</v>
          </cell>
          <cell r="K150">
            <v>104980</v>
          </cell>
          <cell r="L150" t="str">
            <v>Factura no registrada</v>
          </cell>
          <cell r="M150">
            <v>104980</v>
          </cell>
        </row>
        <row r="151">
          <cell r="A151" t="str">
            <v>807008857-55644</v>
          </cell>
          <cell r="B151">
            <v>807008857</v>
          </cell>
          <cell r="C151" t="str">
            <v>ESE HOSPITAL REGIONAL NORTE</v>
          </cell>
          <cell r="D151">
            <v>55644</v>
          </cell>
          <cell r="E151" t="str">
            <v>13</v>
          </cell>
          <cell r="F151">
            <v>2016</v>
          </cell>
          <cell r="G151">
            <v>1</v>
          </cell>
          <cell r="H151">
            <v>567200</v>
          </cell>
          <cell r="I151">
            <v>42399</v>
          </cell>
          <cell r="J151">
            <v>43193</v>
          </cell>
          <cell r="K151">
            <v>567200</v>
          </cell>
          <cell r="L151" t="str">
            <v>Factura no registrada</v>
          </cell>
          <cell r="M151">
            <v>567200</v>
          </cell>
        </row>
        <row r="152">
          <cell r="A152" t="str">
            <v>807008857-55646</v>
          </cell>
          <cell r="B152">
            <v>807008857</v>
          </cell>
          <cell r="C152" t="str">
            <v>ESE HOSPITAL REGIONAL NORTE</v>
          </cell>
          <cell r="D152">
            <v>55646</v>
          </cell>
          <cell r="E152" t="str">
            <v>13</v>
          </cell>
          <cell r="F152">
            <v>2016</v>
          </cell>
          <cell r="G152">
            <v>1</v>
          </cell>
          <cell r="H152">
            <v>104980</v>
          </cell>
          <cell r="I152">
            <v>42399</v>
          </cell>
          <cell r="J152">
            <v>43049</v>
          </cell>
          <cell r="K152">
            <v>104980</v>
          </cell>
          <cell r="L152" t="str">
            <v>Factura no registrada</v>
          </cell>
          <cell r="M152">
            <v>104980</v>
          </cell>
        </row>
        <row r="153">
          <cell r="A153" t="str">
            <v>807008857-55689</v>
          </cell>
          <cell r="B153">
            <v>807008857</v>
          </cell>
          <cell r="C153" t="str">
            <v>ESE HOSPITAL REGIONAL NORTE</v>
          </cell>
          <cell r="D153">
            <v>55689</v>
          </cell>
          <cell r="E153" t="str">
            <v>13</v>
          </cell>
          <cell r="F153">
            <v>2016</v>
          </cell>
          <cell r="G153">
            <v>2</v>
          </cell>
          <cell r="H153">
            <v>567200</v>
          </cell>
          <cell r="I153">
            <v>42404</v>
          </cell>
          <cell r="J153">
            <v>43193</v>
          </cell>
          <cell r="K153">
            <v>567200</v>
          </cell>
          <cell r="L153" t="str">
            <v>Factura no registrada</v>
          </cell>
          <cell r="M153">
            <v>567200</v>
          </cell>
        </row>
        <row r="154">
          <cell r="A154" t="str">
            <v>807008857-55690</v>
          </cell>
          <cell r="B154">
            <v>807008857</v>
          </cell>
          <cell r="C154" t="str">
            <v>ESE HOSPITAL REGIONAL NORTE</v>
          </cell>
          <cell r="D154">
            <v>55690</v>
          </cell>
          <cell r="E154" t="str">
            <v>13</v>
          </cell>
          <cell r="F154">
            <v>2016</v>
          </cell>
          <cell r="G154">
            <v>2</v>
          </cell>
          <cell r="H154">
            <v>105769</v>
          </cell>
          <cell r="I154">
            <v>42404</v>
          </cell>
          <cell r="J154">
            <v>43049</v>
          </cell>
          <cell r="K154">
            <v>105769</v>
          </cell>
          <cell r="L154" t="str">
            <v>Factura no registrada</v>
          </cell>
          <cell r="M154">
            <v>105769</v>
          </cell>
        </row>
        <row r="155">
          <cell r="A155" t="str">
            <v>807008857-55932</v>
          </cell>
          <cell r="B155">
            <v>807008857</v>
          </cell>
          <cell r="C155" t="str">
            <v>ESE HOSPITAL REGIONAL NORTE</v>
          </cell>
          <cell r="D155">
            <v>55932</v>
          </cell>
          <cell r="E155" t="str">
            <v>13</v>
          </cell>
          <cell r="F155">
            <v>2016</v>
          </cell>
          <cell r="G155">
            <v>2</v>
          </cell>
          <cell r="H155">
            <v>567200</v>
          </cell>
          <cell r="I155">
            <v>42404</v>
          </cell>
          <cell r="J155">
            <v>43193</v>
          </cell>
          <cell r="K155">
            <v>567200</v>
          </cell>
          <cell r="L155" t="str">
            <v>Factura no registrada</v>
          </cell>
          <cell r="M155">
            <v>567200</v>
          </cell>
        </row>
        <row r="156">
          <cell r="A156" t="str">
            <v>807008857-55934</v>
          </cell>
          <cell r="B156">
            <v>807008857</v>
          </cell>
          <cell r="C156" t="str">
            <v>ESE HOSPITAL REGIONAL NORTE</v>
          </cell>
          <cell r="D156">
            <v>55934</v>
          </cell>
          <cell r="E156" t="str">
            <v>13</v>
          </cell>
          <cell r="F156">
            <v>2016</v>
          </cell>
          <cell r="G156">
            <v>2</v>
          </cell>
          <cell r="H156">
            <v>104980</v>
          </cell>
          <cell r="I156">
            <v>42404</v>
          </cell>
          <cell r="J156">
            <v>43049</v>
          </cell>
          <cell r="K156">
            <v>104980</v>
          </cell>
          <cell r="L156" t="str">
            <v>Factura no registrada</v>
          </cell>
          <cell r="M156">
            <v>104980</v>
          </cell>
        </row>
        <row r="157">
          <cell r="A157" t="str">
            <v>807008857-55935</v>
          </cell>
          <cell r="B157">
            <v>807008857</v>
          </cell>
          <cell r="C157" t="str">
            <v>ESE HOSPITAL REGIONAL NORTE</v>
          </cell>
          <cell r="D157">
            <v>55935</v>
          </cell>
          <cell r="E157" t="str">
            <v>13</v>
          </cell>
          <cell r="F157">
            <v>2016</v>
          </cell>
          <cell r="G157">
            <v>2</v>
          </cell>
          <cell r="H157">
            <v>104980</v>
          </cell>
          <cell r="I157">
            <v>42404</v>
          </cell>
          <cell r="J157">
            <v>43049</v>
          </cell>
          <cell r="K157">
            <v>104980</v>
          </cell>
          <cell r="L157" t="str">
            <v>Factura no registrada</v>
          </cell>
          <cell r="M157">
            <v>104980</v>
          </cell>
        </row>
        <row r="158">
          <cell r="A158" t="str">
            <v>807008857-55936</v>
          </cell>
          <cell r="B158">
            <v>807008857</v>
          </cell>
          <cell r="C158" t="str">
            <v>ESE HOSPITAL REGIONAL NORTE</v>
          </cell>
          <cell r="D158">
            <v>55936</v>
          </cell>
          <cell r="E158" t="str">
            <v>13</v>
          </cell>
          <cell r="F158">
            <v>2016</v>
          </cell>
          <cell r="G158">
            <v>2</v>
          </cell>
          <cell r="H158">
            <v>567200</v>
          </cell>
          <cell r="I158">
            <v>42404</v>
          </cell>
          <cell r="J158">
            <v>43193</v>
          </cell>
          <cell r="K158">
            <v>567200</v>
          </cell>
          <cell r="L158" t="str">
            <v>Factura no registrada</v>
          </cell>
          <cell r="M158">
            <v>567200</v>
          </cell>
        </row>
        <row r="159">
          <cell r="A159" t="str">
            <v>807008857-55937</v>
          </cell>
          <cell r="B159">
            <v>807008857</v>
          </cell>
          <cell r="C159" t="str">
            <v>ESE HOSPITAL REGIONAL NORTE</v>
          </cell>
          <cell r="D159">
            <v>55937</v>
          </cell>
          <cell r="E159" t="str">
            <v>13</v>
          </cell>
          <cell r="F159">
            <v>2016</v>
          </cell>
          <cell r="G159">
            <v>2</v>
          </cell>
          <cell r="H159">
            <v>104980</v>
          </cell>
          <cell r="I159">
            <v>42404</v>
          </cell>
          <cell r="J159">
            <v>43049</v>
          </cell>
          <cell r="K159">
            <v>104980</v>
          </cell>
          <cell r="L159" t="str">
            <v>Factura no registrada</v>
          </cell>
          <cell r="M159">
            <v>104980</v>
          </cell>
        </row>
        <row r="160">
          <cell r="A160" t="str">
            <v>807008857-55938</v>
          </cell>
          <cell r="B160">
            <v>807008857</v>
          </cell>
          <cell r="C160" t="str">
            <v>ESE HOSPITAL REGIONAL NORTE</v>
          </cell>
          <cell r="D160">
            <v>55938</v>
          </cell>
          <cell r="E160" t="str">
            <v>13</v>
          </cell>
          <cell r="F160">
            <v>2016</v>
          </cell>
          <cell r="G160">
            <v>2</v>
          </cell>
          <cell r="H160">
            <v>596300</v>
          </cell>
          <cell r="I160">
            <v>42404</v>
          </cell>
          <cell r="J160">
            <v>43049</v>
          </cell>
          <cell r="K160">
            <v>596300</v>
          </cell>
          <cell r="L160" t="str">
            <v>Factura no registrada</v>
          </cell>
          <cell r="M160">
            <v>596300</v>
          </cell>
        </row>
        <row r="161">
          <cell r="A161" t="str">
            <v>807008857-55939</v>
          </cell>
          <cell r="B161">
            <v>807008857</v>
          </cell>
          <cell r="C161" t="str">
            <v>ESE HOSPITAL REGIONAL NORTE</v>
          </cell>
          <cell r="D161">
            <v>55939</v>
          </cell>
          <cell r="E161" t="str">
            <v>13</v>
          </cell>
          <cell r="F161">
            <v>2016</v>
          </cell>
          <cell r="G161">
            <v>2</v>
          </cell>
          <cell r="H161">
            <v>104980</v>
          </cell>
          <cell r="I161">
            <v>42404</v>
          </cell>
          <cell r="J161">
            <v>43049</v>
          </cell>
          <cell r="K161">
            <v>104980</v>
          </cell>
          <cell r="L161" t="str">
            <v>Factura no registrada</v>
          </cell>
          <cell r="M161">
            <v>104980</v>
          </cell>
        </row>
        <row r="162">
          <cell r="A162" t="str">
            <v>807008857-56048</v>
          </cell>
          <cell r="B162">
            <v>807008857</v>
          </cell>
          <cell r="C162" t="str">
            <v>ESE HOSPITAL REGIONAL NORTE</v>
          </cell>
          <cell r="D162">
            <v>56048</v>
          </cell>
          <cell r="E162" t="str">
            <v>13</v>
          </cell>
          <cell r="F162">
            <v>2016</v>
          </cell>
          <cell r="G162">
            <v>3</v>
          </cell>
          <cell r="H162">
            <v>596300</v>
          </cell>
          <cell r="I162">
            <v>42440</v>
          </cell>
          <cell r="J162">
            <v>43049</v>
          </cell>
          <cell r="K162">
            <v>596300</v>
          </cell>
          <cell r="L162" t="str">
            <v>Factura no registrada</v>
          </cell>
          <cell r="M162">
            <v>596300</v>
          </cell>
        </row>
        <row r="163">
          <cell r="A163" t="str">
            <v>807008857-56049</v>
          </cell>
          <cell r="B163">
            <v>807008857</v>
          </cell>
          <cell r="C163" t="str">
            <v>ESE HOSPITAL REGIONAL NORTE</v>
          </cell>
          <cell r="D163">
            <v>56049</v>
          </cell>
          <cell r="E163" t="str">
            <v>13</v>
          </cell>
          <cell r="F163">
            <v>2016</v>
          </cell>
          <cell r="G163">
            <v>3</v>
          </cell>
          <cell r="H163">
            <v>111623</v>
          </cell>
          <cell r="I163">
            <v>42440</v>
          </cell>
          <cell r="J163">
            <v>43049</v>
          </cell>
          <cell r="K163">
            <v>111623</v>
          </cell>
          <cell r="L163" t="str">
            <v>Factura no registrada</v>
          </cell>
          <cell r="M163">
            <v>111623</v>
          </cell>
        </row>
        <row r="164">
          <cell r="A164" t="str">
            <v>807008857-56064</v>
          </cell>
          <cell r="B164">
            <v>807008857</v>
          </cell>
          <cell r="C164" t="str">
            <v>ESE HOSPITAL REGIONAL NORTE</v>
          </cell>
          <cell r="D164">
            <v>56064</v>
          </cell>
          <cell r="E164" t="str">
            <v>13</v>
          </cell>
          <cell r="F164">
            <v>2016</v>
          </cell>
          <cell r="G164">
            <v>3</v>
          </cell>
          <cell r="H164">
            <v>567200</v>
          </cell>
          <cell r="I164">
            <v>42443</v>
          </cell>
          <cell r="J164">
            <v>43193</v>
          </cell>
          <cell r="K164">
            <v>567200</v>
          </cell>
          <cell r="L164" t="str">
            <v>Factura no registrada</v>
          </cell>
          <cell r="M164">
            <v>567200</v>
          </cell>
        </row>
        <row r="165">
          <cell r="A165" t="str">
            <v>807008857-56065</v>
          </cell>
          <cell r="B165">
            <v>807008857</v>
          </cell>
          <cell r="C165" t="str">
            <v>ESE HOSPITAL REGIONAL NORTE</v>
          </cell>
          <cell r="D165">
            <v>56065</v>
          </cell>
          <cell r="E165" t="str">
            <v>13</v>
          </cell>
          <cell r="F165">
            <v>2016</v>
          </cell>
          <cell r="G165">
            <v>3</v>
          </cell>
          <cell r="H165">
            <v>112012</v>
          </cell>
          <cell r="I165">
            <v>42443</v>
          </cell>
          <cell r="J165">
            <v>43049</v>
          </cell>
          <cell r="K165">
            <v>112012</v>
          </cell>
          <cell r="L165" t="str">
            <v>Factura no registrada</v>
          </cell>
          <cell r="M165">
            <v>112012</v>
          </cell>
        </row>
        <row r="166">
          <cell r="A166" t="str">
            <v>807008857-56072</v>
          </cell>
          <cell r="B166">
            <v>807008857</v>
          </cell>
          <cell r="C166" t="str">
            <v>ESE HOSPITAL REGIONAL NORTE</v>
          </cell>
          <cell r="D166">
            <v>56072</v>
          </cell>
          <cell r="E166" t="str">
            <v>13</v>
          </cell>
          <cell r="F166">
            <v>2016</v>
          </cell>
          <cell r="G166">
            <v>3</v>
          </cell>
          <cell r="H166">
            <v>567200</v>
          </cell>
          <cell r="I166">
            <v>42443</v>
          </cell>
          <cell r="J166">
            <v>43193</v>
          </cell>
          <cell r="K166">
            <v>567200</v>
          </cell>
          <cell r="L166" t="str">
            <v>Factura no registrada</v>
          </cell>
          <cell r="M166">
            <v>567200</v>
          </cell>
        </row>
        <row r="167">
          <cell r="A167" t="str">
            <v>807008857-56073</v>
          </cell>
          <cell r="B167">
            <v>807008857</v>
          </cell>
          <cell r="C167" t="str">
            <v>ESE HOSPITAL REGIONAL NORTE</v>
          </cell>
          <cell r="D167">
            <v>56073</v>
          </cell>
          <cell r="E167" t="str">
            <v>13</v>
          </cell>
          <cell r="F167">
            <v>2016</v>
          </cell>
          <cell r="G167">
            <v>3</v>
          </cell>
          <cell r="H167">
            <v>112012</v>
          </cell>
          <cell r="I167">
            <v>42443</v>
          </cell>
          <cell r="J167">
            <v>43049</v>
          </cell>
          <cell r="K167">
            <v>112012</v>
          </cell>
          <cell r="L167" t="str">
            <v>Factura no registrada</v>
          </cell>
          <cell r="M167">
            <v>112012</v>
          </cell>
        </row>
        <row r="168">
          <cell r="A168" t="str">
            <v>807008857-56180</v>
          </cell>
          <cell r="B168">
            <v>807008857</v>
          </cell>
          <cell r="C168" t="str">
            <v>ESE HOSPITAL REGIONAL NORTE</v>
          </cell>
          <cell r="D168">
            <v>56180</v>
          </cell>
          <cell r="E168" t="str">
            <v>13</v>
          </cell>
          <cell r="F168">
            <v>2016</v>
          </cell>
          <cell r="G168">
            <v>3</v>
          </cell>
          <cell r="H168">
            <v>567200</v>
          </cell>
          <cell r="I168">
            <v>42458</v>
          </cell>
          <cell r="J168">
            <v>43193</v>
          </cell>
          <cell r="K168">
            <v>567200</v>
          </cell>
          <cell r="L168" t="str">
            <v>Factura no registrada</v>
          </cell>
          <cell r="M168">
            <v>567200</v>
          </cell>
        </row>
        <row r="169">
          <cell r="A169" t="str">
            <v>807008857-56187</v>
          </cell>
          <cell r="B169">
            <v>807008857</v>
          </cell>
          <cell r="C169" t="str">
            <v>ESE HOSPITAL REGIONAL NORTE</v>
          </cell>
          <cell r="D169">
            <v>56187</v>
          </cell>
          <cell r="E169" t="str">
            <v>13</v>
          </cell>
          <cell r="F169">
            <v>2016</v>
          </cell>
          <cell r="G169">
            <v>3</v>
          </cell>
          <cell r="H169">
            <v>112012</v>
          </cell>
          <cell r="I169">
            <v>42459</v>
          </cell>
          <cell r="J169">
            <v>43049</v>
          </cell>
          <cell r="K169">
            <v>112012</v>
          </cell>
          <cell r="L169" t="str">
            <v>Factura no registrada</v>
          </cell>
          <cell r="M169">
            <v>112012</v>
          </cell>
        </row>
        <row r="170">
          <cell r="A170" t="str">
            <v>807008857-56193</v>
          </cell>
          <cell r="B170">
            <v>807008857</v>
          </cell>
          <cell r="C170" t="str">
            <v>ESE HOSPITAL REGIONAL NORTE</v>
          </cell>
          <cell r="D170">
            <v>56193</v>
          </cell>
          <cell r="E170" t="str">
            <v>13</v>
          </cell>
          <cell r="F170">
            <v>2016</v>
          </cell>
          <cell r="G170">
            <v>3</v>
          </cell>
          <cell r="H170">
            <v>567200</v>
          </cell>
          <cell r="I170">
            <v>42459</v>
          </cell>
          <cell r="J170">
            <v>43193</v>
          </cell>
          <cell r="K170">
            <v>567200</v>
          </cell>
          <cell r="L170" t="str">
            <v>Factura no registrada</v>
          </cell>
          <cell r="M170">
            <v>567200</v>
          </cell>
        </row>
        <row r="171">
          <cell r="A171" t="str">
            <v>807008857-56195</v>
          </cell>
          <cell r="B171">
            <v>807008857</v>
          </cell>
          <cell r="C171" t="str">
            <v>ESE HOSPITAL REGIONAL NORTE</v>
          </cell>
          <cell r="D171">
            <v>56195</v>
          </cell>
          <cell r="E171" t="str">
            <v>13</v>
          </cell>
          <cell r="F171">
            <v>2016</v>
          </cell>
          <cell r="G171">
            <v>3</v>
          </cell>
          <cell r="H171">
            <v>112012</v>
          </cell>
          <cell r="I171">
            <v>42459</v>
          </cell>
          <cell r="J171">
            <v>43049</v>
          </cell>
          <cell r="K171">
            <v>112012</v>
          </cell>
          <cell r="L171" t="str">
            <v>Factura no registrada</v>
          </cell>
          <cell r="M171">
            <v>112012</v>
          </cell>
        </row>
        <row r="172">
          <cell r="A172" t="str">
            <v>807008857-56199</v>
          </cell>
          <cell r="B172">
            <v>807008857</v>
          </cell>
          <cell r="C172" t="str">
            <v>ESE HOSPITAL REGIONAL NORTE</v>
          </cell>
          <cell r="D172">
            <v>56199</v>
          </cell>
          <cell r="E172" t="str">
            <v>13</v>
          </cell>
          <cell r="F172">
            <v>2016</v>
          </cell>
          <cell r="G172">
            <v>3</v>
          </cell>
          <cell r="H172">
            <v>567200</v>
          </cell>
          <cell r="I172">
            <v>42459</v>
          </cell>
          <cell r="J172">
            <v>43193</v>
          </cell>
          <cell r="K172">
            <v>567200</v>
          </cell>
          <cell r="L172" t="str">
            <v>Factura no registrada</v>
          </cell>
          <cell r="M172">
            <v>567200</v>
          </cell>
        </row>
        <row r="173">
          <cell r="A173" t="str">
            <v>807008857-56200</v>
          </cell>
          <cell r="B173">
            <v>807008857</v>
          </cell>
          <cell r="C173" t="str">
            <v>ESE HOSPITAL REGIONAL NORTE</v>
          </cell>
          <cell r="D173">
            <v>56200</v>
          </cell>
          <cell r="E173" t="str">
            <v>13</v>
          </cell>
          <cell r="F173">
            <v>2016</v>
          </cell>
          <cell r="G173">
            <v>3</v>
          </cell>
          <cell r="H173">
            <v>112012</v>
          </cell>
          <cell r="I173">
            <v>42459</v>
          </cell>
          <cell r="J173">
            <v>43049</v>
          </cell>
          <cell r="K173">
            <v>112012</v>
          </cell>
          <cell r="L173" t="str">
            <v>Factura no registrada</v>
          </cell>
          <cell r="M173">
            <v>112012</v>
          </cell>
        </row>
        <row r="174">
          <cell r="A174" t="str">
            <v>807008857-56203</v>
          </cell>
          <cell r="B174">
            <v>807008857</v>
          </cell>
          <cell r="C174" t="str">
            <v>ESE HOSPITAL REGIONAL NORTE</v>
          </cell>
          <cell r="D174">
            <v>56203</v>
          </cell>
          <cell r="E174" t="str">
            <v>13</v>
          </cell>
          <cell r="F174">
            <v>2016</v>
          </cell>
          <cell r="G174">
            <v>3</v>
          </cell>
          <cell r="H174">
            <v>567200</v>
          </cell>
          <cell r="I174">
            <v>42459</v>
          </cell>
          <cell r="J174">
            <v>43193</v>
          </cell>
          <cell r="K174">
            <v>567200</v>
          </cell>
          <cell r="L174" t="str">
            <v>Factura no registrada</v>
          </cell>
          <cell r="M174">
            <v>567200</v>
          </cell>
        </row>
        <row r="175">
          <cell r="A175" t="str">
            <v>807008857-56204</v>
          </cell>
          <cell r="B175">
            <v>807008857</v>
          </cell>
          <cell r="C175" t="str">
            <v>ESE HOSPITAL REGIONAL NORTE</v>
          </cell>
          <cell r="D175">
            <v>56204</v>
          </cell>
          <cell r="E175" t="str">
            <v>13</v>
          </cell>
          <cell r="F175">
            <v>2016</v>
          </cell>
          <cell r="G175">
            <v>3</v>
          </cell>
          <cell r="H175">
            <v>112012</v>
          </cell>
          <cell r="I175">
            <v>42459</v>
          </cell>
          <cell r="J175">
            <v>43049</v>
          </cell>
          <cell r="K175">
            <v>112012</v>
          </cell>
          <cell r="L175" t="str">
            <v>Factura no registrada</v>
          </cell>
          <cell r="M175">
            <v>112012</v>
          </cell>
        </row>
        <row r="176">
          <cell r="A176" t="str">
            <v>807008857-56624</v>
          </cell>
          <cell r="B176">
            <v>807008857</v>
          </cell>
          <cell r="C176" t="str">
            <v>ESE HOSPITAL REGIONAL NORTE</v>
          </cell>
          <cell r="D176">
            <v>56624</v>
          </cell>
          <cell r="E176" t="str">
            <v>13</v>
          </cell>
          <cell r="F176">
            <v>2016</v>
          </cell>
          <cell r="G176">
            <v>6</v>
          </cell>
          <cell r="H176">
            <v>567200</v>
          </cell>
          <cell r="I176">
            <v>42523</v>
          </cell>
          <cell r="J176">
            <v>43193</v>
          </cell>
          <cell r="K176">
            <v>567200</v>
          </cell>
          <cell r="L176" t="str">
            <v>Factura no registrada</v>
          </cell>
          <cell r="M176">
            <v>567200</v>
          </cell>
        </row>
        <row r="177">
          <cell r="A177" t="str">
            <v>807008857-56625</v>
          </cell>
          <cell r="B177">
            <v>807008857</v>
          </cell>
          <cell r="C177" t="str">
            <v>ESE HOSPITAL REGIONAL NORTE</v>
          </cell>
          <cell r="D177">
            <v>56625</v>
          </cell>
          <cell r="E177" t="str">
            <v>13</v>
          </cell>
          <cell r="F177">
            <v>2016</v>
          </cell>
          <cell r="G177">
            <v>6</v>
          </cell>
          <cell r="H177">
            <v>109341</v>
          </cell>
          <cell r="I177">
            <v>42523</v>
          </cell>
          <cell r="J177">
            <v>43049</v>
          </cell>
          <cell r="K177">
            <v>109341</v>
          </cell>
          <cell r="L177" t="str">
            <v>Factura no registrada</v>
          </cell>
          <cell r="M177">
            <v>109341</v>
          </cell>
        </row>
        <row r="178">
          <cell r="A178" t="str">
            <v>807008857-56627</v>
          </cell>
          <cell r="B178">
            <v>807008857</v>
          </cell>
          <cell r="C178" t="str">
            <v>ESE HOSPITAL REGIONAL NORTE</v>
          </cell>
          <cell r="D178">
            <v>56627</v>
          </cell>
          <cell r="E178" t="str">
            <v>13</v>
          </cell>
          <cell r="F178">
            <v>2016</v>
          </cell>
          <cell r="G178">
            <v>6</v>
          </cell>
          <cell r="H178">
            <v>567200</v>
          </cell>
          <cell r="I178">
            <v>42523</v>
          </cell>
          <cell r="J178">
            <v>43193</v>
          </cell>
          <cell r="K178">
            <v>567200</v>
          </cell>
          <cell r="L178" t="str">
            <v>Factura no registrada</v>
          </cell>
          <cell r="M178">
            <v>567200</v>
          </cell>
        </row>
        <row r="179">
          <cell r="A179" t="str">
            <v>807008857-56628</v>
          </cell>
          <cell r="B179">
            <v>807008857</v>
          </cell>
          <cell r="C179" t="str">
            <v>ESE HOSPITAL REGIONAL NORTE</v>
          </cell>
          <cell r="D179">
            <v>56628</v>
          </cell>
          <cell r="E179" t="str">
            <v>13</v>
          </cell>
          <cell r="F179">
            <v>2016</v>
          </cell>
          <cell r="G179">
            <v>6</v>
          </cell>
          <cell r="H179">
            <v>109341</v>
          </cell>
          <cell r="I179">
            <v>42523</v>
          </cell>
          <cell r="J179">
            <v>43049</v>
          </cell>
          <cell r="K179">
            <v>109341</v>
          </cell>
          <cell r="L179" t="str">
            <v>Factura no registrada</v>
          </cell>
          <cell r="M179">
            <v>109341</v>
          </cell>
        </row>
        <row r="180">
          <cell r="A180" t="str">
            <v>807008857-57013</v>
          </cell>
          <cell r="B180">
            <v>807008857</v>
          </cell>
          <cell r="C180" t="str">
            <v>ESE HOSPITAL REGIONAL NORTE</v>
          </cell>
          <cell r="D180">
            <v>57013</v>
          </cell>
          <cell r="E180" t="str">
            <v>13</v>
          </cell>
          <cell r="F180">
            <v>2016</v>
          </cell>
          <cell r="G180">
            <v>7</v>
          </cell>
          <cell r="H180">
            <v>24863</v>
          </cell>
          <cell r="I180">
            <v>42579</v>
          </cell>
          <cell r="J180">
            <v>43027</v>
          </cell>
          <cell r="K180">
            <v>24863</v>
          </cell>
          <cell r="L180" t="str">
            <v>Factura no registrada</v>
          </cell>
          <cell r="M180">
            <v>24863</v>
          </cell>
        </row>
        <row r="181">
          <cell r="A181" t="str">
            <v>807008857-57030</v>
          </cell>
          <cell r="B181">
            <v>807008857</v>
          </cell>
          <cell r="C181" t="str">
            <v>ESE HOSPITAL REGIONAL NORTE</v>
          </cell>
          <cell r="D181">
            <v>57030</v>
          </cell>
          <cell r="E181" t="str">
            <v>13</v>
          </cell>
          <cell r="F181">
            <v>2016</v>
          </cell>
          <cell r="G181">
            <v>7</v>
          </cell>
          <cell r="H181">
            <v>191483</v>
          </cell>
          <cell r="I181">
            <v>42581</v>
          </cell>
          <cell r="J181">
            <v>43027</v>
          </cell>
          <cell r="K181">
            <v>191483</v>
          </cell>
          <cell r="L181" t="str">
            <v>Factura no registrada</v>
          </cell>
          <cell r="M181">
            <v>191483</v>
          </cell>
        </row>
        <row r="182">
          <cell r="A182" t="str">
            <v>807008857-57031</v>
          </cell>
          <cell r="B182">
            <v>807008857</v>
          </cell>
          <cell r="C182" t="str">
            <v>ESE HOSPITAL REGIONAL NORTE</v>
          </cell>
          <cell r="D182">
            <v>57031</v>
          </cell>
          <cell r="E182" t="str">
            <v>13</v>
          </cell>
          <cell r="F182">
            <v>2016</v>
          </cell>
          <cell r="G182">
            <v>7</v>
          </cell>
          <cell r="H182">
            <v>115209</v>
          </cell>
          <cell r="I182">
            <v>42581</v>
          </cell>
          <cell r="J182">
            <v>43027</v>
          </cell>
          <cell r="K182">
            <v>115209</v>
          </cell>
          <cell r="L182" t="str">
            <v>Factura no registrada</v>
          </cell>
          <cell r="M182">
            <v>115209</v>
          </cell>
        </row>
        <row r="183">
          <cell r="A183" t="str">
            <v>807008857-57116</v>
          </cell>
          <cell r="B183">
            <v>807008857</v>
          </cell>
          <cell r="C183" t="str">
            <v>ESE HOSPITAL REGIONAL NORTE</v>
          </cell>
          <cell r="D183">
            <v>57116</v>
          </cell>
          <cell r="E183" t="str">
            <v>13</v>
          </cell>
          <cell r="F183">
            <v>2016</v>
          </cell>
          <cell r="G183">
            <v>8</v>
          </cell>
          <cell r="H183">
            <v>147896</v>
          </cell>
          <cell r="I183">
            <v>42597</v>
          </cell>
          <cell r="J183">
            <v>43027</v>
          </cell>
          <cell r="K183">
            <v>147896</v>
          </cell>
          <cell r="L183" t="str">
            <v>Factura no registrada</v>
          </cell>
          <cell r="M183">
            <v>147896</v>
          </cell>
        </row>
        <row r="184">
          <cell r="A184" t="str">
            <v>807008857-57167</v>
          </cell>
          <cell r="B184">
            <v>807008857</v>
          </cell>
          <cell r="C184" t="str">
            <v>ESE HOSPITAL REGIONAL NORTE</v>
          </cell>
          <cell r="D184">
            <v>57167</v>
          </cell>
          <cell r="E184" t="str">
            <v>13</v>
          </cell>
          <cell r="F184">
            <v>2016</v>
          </cell>
          <cell r="G184">
            <v>8</v>
          </cell>
          <cell r="H184">
            <v>567200</v>
          </cell>
          <cell r="I184">
            <v>42605</v>
          </cell>
          <cell r="J184">
            <v>43027</v>
          </cell>
          <cell r="K184">
            <v>567200</v>
          </cell>
          <cell r="L184" t="str">
            <v>Factura no registrada</v>
          </cell>
          <cell r="M184">
            <v>567200</v>
          </cell>
        </row>
        <row r="185">
          <cell r="A185" t="str">
            <v>807008857-57169</v>
          </cell>
          <cell r="B185">
            <v>807008857</v>
          </cell>
          <cell r="C185" t="str">
            <v>ESE HOSPITAL REGIONAL NORTE</v>
          </cell>
          <cell r="D185">
            <v>57169</v>
          </cell>
          <cell r="E185" t="str">
            <v>13</v>
          </cell>
          <cell r="F185">
            <v>2016</v>
          </cell>
          <cell r="G185">
            <v>8</v>
          </cell>
          <cell r="H185">
            <v>109341</v>
          </cell>
          <cell r="I185">
            <v>42605</v>
          </cell>
          <cell r="J185">
            <v>43027</v>
          </cell>
          <cell r="K185">
            <v>109341</v>
          </cell>
          <cell r="L185" t="str">
            <v>Factura no registrada</v>
          </cell>
          <cell r="M185">
            <v>109341</v>
          </cell>
        </row>
        <row r="186">
          <cell r="A186" t="str">
            <v>807008857-57170</v>
          </cell>
          <cell r="B186">
            <v>807008857</v>
          </cell>
          <cell r="C186" t="str">
            <v>ESE HOSPITAL REGIONAL NORTE</v>
          </cell>
          <cell r="D186">
            <v>57170</v>
          </cell>
          <cell r="E186" t="str">
            <v>13</v>
          </cell>
          <cell r="F186">
            <v>2016</v>
          </cell>
          <cell r="G186">
            <v>8</v>
          </cell>
          <cell r="H186">
            <v>109341</v>
          </cell>
          <cell r="I186">
            <v>42605</v>
          </cell>
          <cell r="J186">
            <v>43027</v>
          </cell>
          <cell r="K186">
            <v>109341</v>
          </cell>
          <cell r="L186" t="str">
            <v>Factura no registrada</v>
          </cell>
          <cell r="M186">
            <v>109341</v>
          </cell>
        </row>
        <row r="187">
          <cell r="A187" t="str">
            <v>807008857-57173</v>
          </cell>
          <cell r="B187">
            <v>807008857</v>
          </cell>
          <cell r="C187" t="str">
            <v>ESE HOSPITAL REGIONAL NORTE</v>
          </cell>
          <cell r="D187">
            <v>57173</v>
          </cell>
          <cell r="E187" t="str">
            <v>13</v>
          </cell>
          <cell r="F187">
            <v>2016</v>
          </cell>
          <cell r="G187">
            <v>8</v>
          </cell>
          <cell r="H187">
            <v>567200</v>
          </cell>
          <cell r="I187">
            <v>42605</v>
          </cell>
          <cell r="J187">
            <v>43027</v>
          </cell>
          <cell r="K187">
            <v>567200</v>
          </cell>
          <cell r="L187" t="str">
            <v>Factura no registrada</v>
          </cell>
          <cell r="M187">
            <v>567200</v>
          </cell>
        </row>
        <row r="188">
          <cell r="A188" t="str">
            <v>807008857-57174</v>
          </cell>
          <cell r="B188">
            <v>807008857</v>
          </cell>
          <cell r="C188" t="str">
            <v>ESE HOSPITAL REGIONAL NORTE</v>
          </cell>
          <cell r="D188">
            <v>57174</v>
          </cell>
          <cell r="E188" t="str">
            <v>13</v>
          </cell>
          <cell r="F188">
            <v>2016</v>
          </cell>
          <cell r="G188">
            <v>8</v>
          </cell>
          <cell r="H188">
            <v>109341</v>
          </cell>
          <cell r="I188">
            <v>42605</v>
          </cell>
          <cell r="J188">
            <v>43027</v>
          </cell>
          <cell r="K188">
            <v>109341</v>
          </cell>
          <cell r="L188" t="str">
            <v>Factura no registrada</v>
          </cell>
          <cell r="M188">
            <v>109341</v>
          </cell>
        </row>
        <row r="189">
          <cell r="A189" t="str">
            <v>807008857-57207</v>
          </cell>
          <cell r="B189">
            <v>807008857</v>
          </cell>
          <cell r="C189" t="str">
            <v>ESE HOSPITAL REGIONAL NORTE</v>
          </cell>
          <cell r="D189">
            <v>57207</v>
          </cell>
          <cell r="E189" t="str">
            <v>13</v>
          </cell>
          <cell r="F189">
            <v>2016</v>
          </cell>
          <cell r="G189">
            <v>8</v>
          </cell>
          <cell r="H189">
            <v>226865</v>
          </cell>
          <cell r="I189">
            <v>42608</v>
          </cell>
          <cell r="J189">
            <v>43027</v>
          </cell>
          <cell r="K189">
            <v>226865</v>
          </cell>
          <cell r="L189" t="str">
            <v>Factura no registrada</v>
          </cell>
          <cell r="M189">
            <v>226865</v>
          </cell>
        </row>
        <row r="190">
          <cell r="A190" t="str">
            <v>807008857-57208</v>
          </cell>
          <cell r="B190">
            <v>807008857</v>
          </cell>
          <cell r="C190" t="str">
            <v>ESE HOSPITAL REGIONAL NORTE</v>
          </cell>
          <cell r="D190">
            <v>57208</v>
          </cell>
          <cell r="E190" t="str">
            <v>13</v>
          </cell>
          <cell r="F190">
            <v>2016</v>
          </cell>
          <cell r="G190">
            <v>8</v>
          </cell>
          <cell r="H190">
            <v>133193</v>
          </cell>
          <cell r="I190">
            <v>42608</v>
          </cell>
          <cell r="J190">
            <v>43027</v>
          </cell>
          <cell r="K190">
            <v>133193</v>
          </cell>
          <cell r="L190" t="str">
            <v>Factura no registrada</v>
          </cell>
          <cell r="M190">
            <v>133193</v>
          </cell>
        </row>
        <row r="191">
          <cell r="A191" t="str">
            <v>807008857-57250</v>
          </cell>
          <cell r="B191">
            <v>807008857</v>
          </cell>
          <cell r="C191" t="str">
            <v>ESE HOSPITAL REGIONAL NORTE</v>
          </cell>
          <cell r="D191">
            <v>57250</v>
          </cell>
          <cell r="E191" t="str">
            <v>13</v>
          </cell>
          <cell r="F191">
            <v>2016</v>
          </cell>
          <cell r="G191">
            <v>8</v>
          </cell>
          <cell r="H191">
            <v>22063</v>
          </cell>
          <cell r="I191">
            <v>42613</v>
          </cell>
          <cell r="J191">
            <v>43027</v>
          </cell>
          <cell r="K191">
            <v>22063</v>
          </cell>
          <cell r="L191" t="str">
            <v>Factura no registrada</v>
          </cell>
          <cell r="M191">
            <v>22063</v>
          </cell>
        </row>
        <row r="192">
          <cell r="A192" t="str">
            <v>807008857-57355</v>
          </cell>
          <cell r="B192">
            <v>807008857</v>
          </cell>
          <cell r="C192" t="str">
            <v>ESE HOSPITAL REGIONAL NORTE</v>
          </cell>
          <cell r="D192">
            <v>57355</v>
          </cell>
          <cell r="E192" t="str">
            <v>13</v>
          </cell>
          <cell r="F192">
            <v>2016</v>
          </cell>
          <cell r="G192">
            <v>9</v>
          </cell>
          <cell r="H192">
            <v>106337</v>
          </cell>
          <cell r="I192">
            <v>42633</v>
          </cell>
          <cell r="J192">
            <v>43027</v>
          </cell>
          <cell r="K192">
            <v>106337</v>
          </cell>
          <cell r="L192" t="str">
            <v>Factura no registrada</v>
          </cell>
          <cell r="M192">
            <v>106337</v>
          </cell>
        </row>
        <row r="193">
          <cell r="A193" t="str">
            <v>807008857-57385</v>
          </cell>
          <cell r="B193">
            <v>807008857</v>
          </cell>
          <cell r="C193" t="str">
            <v>ESE HOSPITAL REGIONAL NORTE</v>
          </cell>
          <cell r="D193">
            <v>57385</v>
          </cell>
          <cell r="E193" t="str">
            <v>13</v>
          </cell>
          <cell r="F193">
            <v>2016</v>
          </cell>
          <cell r="G193">
            <v>10</v>
          </cell>
          <cell r="H193">
            <v>27578</v>
          </cell>
          <cell r="I193">
            <v>42644</v>
          </cell>
          <cell r="J193">
            <v>43027</v>
          </cell>
          <cell r="K193">
            <v>27578</v>
          </cell>
          <cell r="L193" t="str">
            <v>Factura no registrada</v>
          </cell>
          <cell r="M193">
            <v>27578</v>
          </cell>
        </row>
        <row r="194">
          <cell r="A194" t="str">
            <v>807008857-57389</v>
          </cell>
          <cell r="B194">
            <v>807008857</v>
          </cell>
          <cell r="C194" t="str">
            <v>ESE HOSPITAL REGIONAL NORTE</v>
          </cell>
          <cell r="D194">
            <v>57389</v>
          </cell>
          <cell r="E194" t="str">
            <v>13</v>
          </cell>
          <cell r="F194">
            <v>2016</v>
          </cell>
          <cell r="G194">
            <v>10</v>
          </cell>
          <cell r="H194">
            <v>30566</v>
          </cell>
          <cell r="I194">
            <v>42644</v>
          </cell>
          <cell r="J194">
            <v>43027</v>
          </cell>
          <cell r="K194">
            <v>30566</v>
          </cell>
          <cell r="L194" t="str">
            <v>Factura no registrada</v>
          </cell>
          <cell r="M194">
            <v>30566</v>
          </cell>
        </row>
        <row r="195">
          <cell r="A195" t="str">
            <v>807008857-57410</v>
          </cell>
          <cell r="B195">
            <v>807008857</v>
          </cell>
          <cell r="C195" t="str">
            <v>ESE HOSPITAL REGIONAL NORTE</v>
          </cell>
          <cell r="D195">
            <v>57410</v>
          </cell>
          <cell r="E195" t="str">
            <v>13</v>
          </cell>
          <cell r="F195">
            <v>2016</v>
          </cell>
          <cell r="G195">
            <v>10</v>
          </cell>
          <cell r="H195">
            <v>223525</v>
          </cell>
          <cell r="I195">
            <v>42645</v>
          </cell>
          <cell r="J195">
            <v>43027</v>
          </cell>
          <cell r="K195">
            <v>223525</v>
          </cell>
          <cell r="L195" t="str">
            <v>Factura no registrada</v>
          </cell>
          <cell r="M195">
            <v>223525</v>
          </cell>
        </row>
        <row r="196">
          <cell r="A196" t="str">
            <v>807008857-57458</v>
          </cell>
          <cell r="B196">
            <v>807008857</v>
          </cell>
          <cell r="C196" t="str">
            <v>ESE HOSPITAL REGIONAL NORTE</v>
          </cell>
          <cell r="D196">
            <v>57458</v>
          </cell>
          <cell r="E196" t="str">
            <v>13</v>
          </cell>
          <cell r="F196">
            <v>2016</v>
          </cell>
          <cell r="G196">
            <v>10</v>
          </cell>
          <cell r="H196">
            <v>93344</v>
          </cell>
          <cell r="I196">
            <v>42652</v>
          </cell>
          <cell r="J196">
            <v>43027</v>
          </cell>
          <cell r="K196">
            <v>93344</v>
          </cell>
          <cell r="L196" t="str">
            <v>Factura no registrada</v>
          </cell>
          <cell r="M196">
            <v>93344</v>
          </cell>
        </row>
        <row r="197">
          <cell r="A197" t="str">
            <v>807008857-57465</v>
          </cell>
          <cell r="B197">
            <v>807008857</v>
          </cell>
          <cell r="C197" t="str">
            <v>ESE HOSPITAL REGIONAL NORTE</v>
          </cell>
          <cell r="D197">
            <v>57465</v>
          </cell>
          <cell r="E197" t="str">
            <v>13</v>
          </cell>
          <cell r="F197">
            <v>2016</v>
          </cell>
          <cell r="G197">
            <v>10</v>
          </cell>
          <cell r="H197">
            <v>108315</v>
          </cell>
          <cell r="I197">
            <v>42652</v>
          </cell>
          <cell r="J197">
            <v>43027</v>
          </cell>
          <cell r="K197">
            <v>108315</v>
          </cell>
          <cell r="L197" t="str">
            <v>Factura no registrada</v>
          </cell>
          <cell r="M197">
            <v>108315</v>
          </cell>
        </row>
        <row r="198">
          <cell r="A198" t="str">
            <v>807008857-57466</v>
          </cell>
          <cell r="B198">
            <v>807008857</v>
          </cell>
          <cell r="C198" t="str">
            <v>ESE HOSPITAL REGIONAL NORTE</v>
          </cell>
          <cell r="D198">
            <v>57466</v>
          </cell>
          <cell r="E198" t="str">
            <v>13</v>
          </cell>
          <cell r="F198">
            <v>2016</v>
          </cell>
          <cell r="G198">
            <v>10</v>
          </cell>
          <cell r="H198">
            <v>132236</v>
          </cell>
          <cell r="I198">
            <v>42652</v>
          </cell>
          <cell r="J198">
            <v>43027</v>
          </cell>
          <cell r="K198">
            <v>132236</v>
          </cell>
          <cell r="L198" t="str">
            <v>Factura no registrada</v>
          </cell>
          <cell r="M198">
            <v>132236</v>
          </cell>
        </row>
        <row r="199">
          <cell r="A199" t="str">
            <v>807008857-57487</v>
          </cell>
          <cell r="B199">
            <v>807008857</v>
          </cell>
          <cell r="C199" t="str">
            <v>ESE HOSPITAL REGIONAL NORTE</v>
          </cell>
          <cell r="D199">
            <v>57487</v>
          </cell>
          <cell r="E199" t="str">
            <v>13</v>
          </cell>
          <cell r="F199">
            <v>2016</v>
          </cell>
          <cell r="G199">
            <v>10</v>
          </cell>
          <cell r="H199">
            <v>294396</v>
          </cell>
          <cell r="I199">
            <v>42660</v>
          </cell>
          <cell r="J199">
            <v>43027</v>
          </cell>
          <cell r="K199">
            <v>294396</v>
          </cell>
          <cell r="L199" t="str">
            <v>Factura no registrada</v>
          </cell>
          <cell r="M199">
            <v>294396</v>
          </cell>
        </row>
        <row r="200">
          <cell r="A200" t="str">
            <v>807008857-32360</v>
          </cell>
          <cell r="B200">
            <v>807008857</v>
          </cell>
          <cell r="C200" t="str">
            <v>ESE HOSPITAL REGIONAL NORTE</v>
          </cell>
          <cell r="D200">
            <v>32360</v>
          </cell>
          <cell r="E200" t="str">
            <v>7</v>
          </cell>
          <cell r="F200">
            <v>2016</v>
          </cell>
          <cell r="G200">
            <v>12</v>
          </cell>
          <cell r="H200">
            <v>52753</v>
          </cell>
          <cell r="I200">
            <v>42730</v>
          </cell>
          <cell r="J200">
            <v>43027</v>
          </cell>
          <cell r="K200">
            <v>52753</v>
          </cell>
          <cell r="L200" t="str">
            <v>Factura no registrada</v>
          </cell>
          <cell r="M200">
            <v>52753</v>
          </cell>
        </row>
        <row r="201">
          <cell r="A201" t="str">
            <v>807008857-35574</v>
          </cell>
          <cell r="B201">
            <v>807008857</v>
          </cell>
          <cell r="C201" t="str">
            <v>ESE HOSPITAL REGIONAL NORTE</v>
          </cell>
          <cell r="D201">
            <v>35574</v>
          </cell>
          <cell r="E201" t="str">
            <v>3</v>
          </cell>
          <cell r="F201">
            <v>2016</v>
          </cell>
          <cell r="G201">
            <v>7</v>
          </cell>
          <cell r="H201">
            <v>81615</v>
          </cell>
          <cell r="I201">
            <v>42561</v>
          </cell>
          <cell r="J201">
            <v>43027</v>
          </cell>
          <cell r="K201">
            <v>81615</v>
          </cell>
          <cell r="L201" t="str">
            <v>Factura no registrada</v>
          </cell>
          <cell r="M201">
            <v>81615</v>
          </cell>
        </row>
        <row r="202">
          <cell r="A202" t="str">
            <v>807008857-35595</v>
          </cell>
          <cell r="B202">
            <v>807008857</v>
          </cell>
          <cell r="C202" t="str">
            <v>ESE HOSPITAL REGIONAL NORTE</v>
          </cell>
          <cell r="D202">
            <v>35595</v>
          </cell>
          <cell r="E202" t="str">
            <v>3</v>
          </cell>
          <cell r="F202">
            <v>2016</v>
          </cell>
          <cell r="G202">
            <v>7</v>
          </cell>
          <cell r="H202">
            <v>38681</v>
          </cell>
          <cell r="I202">
            <v>42563</v>
          </cell>
          <cell r="J202">
            <v>43027</v>
          </cell>
          <cell r="K202">
            <v>38681</v>
          </cell>
          <cell r="L202" t="str">
            <v>Factura no registrada</v>
          </cell>
          <cell r="M202">
            <v>38681</v>
          </cell>
        </row>
        <row r="203">
          <cell r="A203" t="str">
            <v>807008857-35611</v>
          </cell>
          <cell r="B203">
            <v>807008857</v>
          </cell>
          <cell r="C203" t="str">
            <v>ESE HOSPITAL REGIONAL NORTE</v>
          </cell>
          <cell r="D203">
            <v>35611</v>
          </cell>
          <cell r="E203" t="str">
            <v>3</v>
          </cell>
          <cell r="F203">
            <v>2016</v>
          </cell>
          <cell r="G203">
            <v>7</v>
          </cell>
          <cell r="H203">
            <v>91081</v>
          </cell>
          <cell r="I203">
            <v>42565</v>
          </cell>
          <cell r="J203">
            <v>43027</v>
          </cell>
          <cell r="K203">
            <v>91081</v>
          </cell>
          <cell r="L203" t="str">
            <v>Factura no registrada</v>
          </cell>
          <cell r="M203">
            <v>91081</v>
          </cell>
        </row>
        <row r="204">
          <cell r="A204" t="str">
            <v>807008857-35680</v>
          </cell>
          <cell r="B204">
            <v>807008857</v>
          </cell>
          <cell r="C204" t="str">
            <v>ESE HOSPITAL REGIONAL NORTE</v>
          </cell>
          <cell r="D204">
            <v>35680</v>
          </cell>
          <cell r="E204" t="str">
            <v>3</v>
          </cell>
          <cell r="F204">
            <v>2016</v>
          </cell>
          <cell r="G204">
            <v>7</v>
          </cell>
          <cell r="H204">
            <v>479180</v>
          </cell>
          <cell r="I204">
            <v>42581</v>
          </cell>
          <cell r="J204">
            <v>43027</v>
          </cell>
          <cell r="K204">
            <v>479180</v>
          </cell>
          <cell r="L204" t="str">
            <v>Factura no registrada</v>
          </cell>
          <cell r="M204">
            <v>479180</v>
          </cell>
        </row>
        <row r="205">
          <cell r="A205" t="str">
            <v>807008857-35709</v>
          </cell>
          <cell r="B205">
            <v>807008857</v>
          </cell>
          <cell r="C205" t="str">
            <v>ESE HOSPITAL REGIONAL NORTE</v>
          </cell>
          <cell r="D205">
            <v>35709</v>
          </cell>
          <cell r="E205" t="str">
            <v>3</v>
          </cell>
          <cell r="F205">
            <v>2016</v>
          </cell>
          <cell r="G205">
            <v>8</v>
          </cell>
          <cell r="H205">
            <v>27578</v>
          </cell>
          <cell r="I205">
            <v>42590</v>
          </cell>
          <cell r="J205">
            <v>43027</v>
          </cell>
          <cell r="K205">
            <v>27578</v>
          </cell>
          <cell r="L205" t="str">
            <v>Factura no registrada</v>
          </cell>
          <cell r="M205">
            <v>27578</v>
          </cell>
        </row>
        <row r="206">
          <cell r="A206" t="str">
            <v>807008857-35750</v>
          </cell>
          <cell r="B206">
            <v>807008857</v>
          </cell>
          <cell r="C206" t="str">
            <v>ESE HOSPITAL REGIONAL NORTE</v>
          </cell>
          <cell r="D206">
            <v>35750</v>
          </cell>
          <cell r="E206" t="str">
            <v>3</v>
          </cell>
          <cell r="F206">
            <v>2016</v>
          </cell>
          <cell r="G206">
            <v>8</v>
          </cell>
          <cell r="H206">
            <v>29129</v>
          </cell>
          <cell r="I206">
            <v>42597</v>
          </cell>
          <cell r="J206">
            <v>43027</v>
          </cell>
          <cell r="K206">
            <v>29129</v>
          </cell>
          <cell r="L206" t="str">
            <v>Factura no registrada</v>
          </cell>
          <cell r="M206">
            <v>29129</v>
          </cell>
        </row>
        <row r="207">
          <cell r="A207" t="str">
            <v>807008857-35903</v>
          </cell>
          <cell r="B207">
            <v>807008857</v>
          </cell>
          <cell r="C207" t="str">
            <v>ESE HOSPITAL REGIONAL NORTE</v>
          </cell>
          <cell r="D207">
            <v>35903</v>
          </cell>
          <cell r="E207" t="str">
            <v>3</v>
          </cell>
          <cell r="F207">
            <v>2016</v>
          </cell>
          <cell r="G207">
            <v>9</v>
          </cell>
          <cell r="H207">
            <v>55156</v>
          </cell>
          <cell r="I207">
            <v>42615</v>
          </cell>
          <cell r="J207">
            <v>43027</v>
          </cell>
          <cell r="K207">
            <v>55156</v>
          </cell>
          <cell r="L207" t="str">
            <v>Factura no registrada</v>
          </cell>
          <cell r="M207">
            <v>55156</v>
          </cell>
        </row>
        <row r="208">
          <cell r="A208" t="str">
            <v>807008857-35947</v>
          </cell>
          <cell r="B208">
            <v>807008857</v>
          </cell>
          <cell r="C208" t="str">
            <v>ESE HOSPITAL REGIONAL NORTE</v>
          </cell>
          <cell r="D208">
            <v>35947</v>
          </cell>
          <cell r="E208" t="str">
            <v>3</v>
          </cell>
          <cell r="F208">
            <v>2016</v>
          </cell>
          <cell r="G208">
            <v>9</v>
          </cell>
          <cell r="H208">
            <v>533149</v>
          </cell>
          <cell r="I208">
            <v>42622</v>
          </cell>
          <cell r="J208">
            <v>43027</v>
          </cell>
          <cell r="K208">
            <v>533149</v>
          </cell>
          <cell r="L208" t="str">
            <v>Factura no registrada</v>
          </cell>
          <cell r="M208">
            <v>533149</v>
          </cell>
        </row>
        <row r="209">
          <cell r="A209" t="str">
            <v>807008857-35959</v>
          </cell>
          <cell r="B209">
            <v>807008857</v>
          </cell>
          <cell r="C209" t="str">
            <v>ESE HOSPITAL REGIONAL NORTE</v>
          </cell>
          <cell r="D209">
            <v>35959</v>
          </cell>
          <cell r="E209" t="str">
            <v>3</v>
          </cell>
          <cell r="F209">
            <v>2016</v>
          </cell>
          <cell r="G209">
            <v>9</v>
          </cell>
          <cell r="H209">
            <v>141121</v>
          </cell>
          <cell r="I209">
            <v>42623</v>
          </cell>
          <cell r="J209">
            <v>43027</v>
          </cell>
          <cell r="K209">
            <v>141121</v>
          </cell>
          <cell r="L209" t="str">
            <v>Factura no registrada</v>
          </cell>
          <cell r="M209">
            <v>141121</v>
          </cell>
        </row>
        <row r="210">
          <cell r="A210" t="str">
            <v>807008857-35983</v>
          </cell>
          <cell r="B210">
            <v>807008857</v>
          </cell>
          <cell r="C210" t="str">
            <v>ESE HOSPITAL REGIONAL NORTE</v>
          </cell>
          <cell r="D210">
            <v>35983</v>
          </cell>
          <cell r="E210" t="str">
            <v>3</v>
          </cell>
          <cell r="F210">
            <v>2016</v>
          </cell>
          <cell r="G210">
            <v>9</v>
          </cell>
          <cell r="H210">
            <v>485787</v>
          </cell>
          <cell r="I210">
            <v>42628</v>
          </cell>
          <cell r="J210">
            <v>43027</v>
          </cell>
          <cell r="K210">
            <v>485787</v>
          </cell>
          <cell r="L210" t="str">
            <v>Factura no registrada</v>
          </cell>
          <cell r="M210">
            <v>485787</v>
          </cell>
        </row>
        <row r="211">
          <cell r="A211" t="str">
            <v>807008857-35995</v>
          </cell>
          <cell r="B211">
            <v>807008857</v>
          </cell>
          <cell r="C211" t="str">
            <v>ESE HOSPITAL REGIONAL NORTE</v>
          </cell>
          <cell r="D211">
            <v>35995</v>
          </cell>
          <cell r="E211" t="str">
            <v>3</v>
          </cell>
          <cell r="F211">
            <v>2016</v>
          </cell>
          <cell r="G211">
            <v>9</v>
          </cell>
          <cell r="H211">
            <v>64349</v>
          </cell>
          <cell r="I211">
            <v>42629</v>
          </cell>
          <cell r="J211">
            <v>43027</v>
          </cell>
          <cell r="K211">
            <v>64349</v>
          </cell>
          <cell r="L211" t="str">
            <v>Factura no registrada</v>
          </cell>
          <cell r="M211">
            <v>64349</v>
          </cell>
        </row>
        <row r="212">
          <cell r="A212" t="str">
            <v>807008857-36159</v>
          </cell>
          <cell r="B212">
            <v>807008857</v>
          </cell>
          <cell r="C212" t="str">
            <v>ESE HOSPITAL REGIONAL NORTE</v>
          </cell>
          <cell r="D212">
            <v>36159</v>
          </cell>
          <cell r="E212" t="str">
            <v>3</v>
          </cell>
          <cell r="F212">
            <v>2016</v>
          </cell>
          <cell r="G212">
            <v>10</v>
          </cell>
          <cell r="H212">
            <v>103269</v>
          </cell>
          <cell r="I212">
            <v>42656</v>
          </cell>
          <cell r="J212">
            <v>43027</v>
          </cell>
          <cell r="K212">
            <v>103269</v>
          </cell>
          <cell r="L212" t="str">
            <v>Factura no registrada</v>
          </cell>
          <cell r="M212">
            <v>103269</v>
          </cell>
        </row>
        <row r="213">
          <cell r="A213" t="str">
            <v>807008857-36170</v>
          </cell>
          <cell r="B213">
            <v>807008857</v>
          </cell>
          <cell r="C213" t="str">
            <v>ESE HOSPITAL REGIONAL NORTE</v>
          </cell>
          <cell r="D213">
            <v>36170</v>
          </cell>
          <cell r="E213" t="str">
            <v>3</v>
          </cell>
          <cell r="F213">
            <v>2016</v>
          </cell>
          <cell r="G213">
            <v>10</v>
          </cell>
          <cell r="H213">
            <v>670000</v>
          </cell>
          <cell r="I213">
            <v>42657</v>
          </cell>
          <cell r="J213">
            <v>43027</v>
          </cell>
          <cell r="K213">
            <v>670000</v>
          </cell>
          <cell r="L213" t="str">
            <v>Factura no registrada</v>
          </cell>
          <cell r="M213">
            <v>670000</v>
          </cell>
        </row>
        <row r="214">
          <cell r="A214" t="str">
            <v>807008857-36173</v>
          </cell>
          <cell r="B214">
            <v>807008857</v>
          </cell>
          <cell r="C214" t="str">
            <v>ESE HOSPITAL REGIONAL NORTE</v>
          </cell>
          <cell r="D214">
            <v>36173</v>
          </cell>
          <cell r="E214" t="str">
            <v>3</v>
          </cell>
          <cell r="F214">
            <v>2016</v>
          </cell>
          <cell r="G214">
            <v>10</v>
          </cell>
          <cell r="H214">
            <v>846808</v>
          </cell>
          <cell r="I214">
            <v>42657</v>
          </cell>
          <cell r="J214">
            <v>43027</v>
          </cell>
          <cell r="K214">
            <v>846808</v>
          </cell>
          <cell r="L214" t="str">
            <v>Factura no registrada</v>
          </cell>
          <cell r="M214">
            <v>846808</v>
          </cell>
        </row>
        <row r="215">
          <cell r="A215" t="str">
            <v>807008857-36175</v>
          </cell>
          <cell r="B215">
            <v>807008857</v>
          </cell>
          <cell r="C215" t="str">
            <v>ESE HOSPITAL REGIONAL NORTE</v>
          </cell>
          <cell r="D215">
            <v>36175</v>
          </cell>
          <cell r="E215" t="str">
            <v>3</v>
          </cell>
          <cell r="F215">
            <v>2016</v>
          </cell>
          <cell r="G215">
            <v>10</v>
          </cell>
          <cell r="H215">
            <v>700949</v>
          </cell>
          <cell r="I215">
            <v>42657</v>
          </cell>
          <cell r="J215">
            <v>43027</v>
          </cell>
          <cell r="K215">
            <v>700949</v>
          </cell>
          <cell r="L215" t="str">
            <v>Factura no registrada</v>
          </cell>
          <cell r="M215">
            <v>700949</v>
          </cell>
        </row>
        <row r="216">
          <cell r="A216" t="str">
            <v>807008857-36176</v>
          </cell>
          <cell r="B216">
            <v>807008857</v>
          </cell>
          <cell r="C216" t="str">
            <v>ESE HOSPITAL REGIONAL NORTE</v>
          </cell>
          <cell r="D216">
            <v>36176</v>
          </cell>
          <cell r="E216" t="str">
            <v>3</v>
          </cell>
          <cell r="F216">
            <v>2016</v>
          </cell>
          <cell r="G216">
            <v>10</v>
          </cell>
          <cell r="H216">
            <v>165001</v>
          </cell>
          <cell r="I216">
            <v>42657</v>
          </cell>
          <cell r="J216">
            <v>43027</v>
          </cell>
          <cell r="K216">
            <v>165001</v>
          </cell>
          <cell r="L216" t="str">
            <v>Factura no registrada</v>
          </cell>
          <cell r="M216">
            <v>165001</v>
          </cell>
        </row>
        <row r="217">
          <cell r="A217" t="str">
            <v>807008857-36202</v>
          </cell>
          <cell r="B217">
            <v>807008857</v>
          </cell>
          <cell r="C217" t="str">
            <v>ESE HOSPITAL REGIONAL NORTE</v>
          </cell>
          <cell r="D217">
            <v>36202</v>
          </cell>
          <cell r="E217" t="str">
            <v>3</v>
          </cell>
          <cell r="F217">
            <v>2016</v>
          </cell>
          <cell r="G217">
            <v>10</v>
          </cell>
          <cell r="H217">
            <v>27600</v>
          </cell>
          <cell r="I217">
            <v>42663</v>
          </cell>
          <cell r="J217">
            <v>43027</v>
          </cell>
          <cell r="K217">
            <v>27600</v>
          </cell>
          <cell r="L217" t="str">
            <v>Factura no registrada</v>
          </cell>
          <cell r="M217">
            <v>27600</v>
          </cell>
        </row>
        <row r="218">
          <cell r="A218" t="str">
            <v>807008857-36233</v>
          </cell>
          <cell r="B218">
            <v>807008857</v>
          </cell>
          <cell r="C218" t="str">
            <v>ESE HOSPITAL REGIONAL NORTE</v>
          </cell>
          <cell r="D218">
            <v>36233</v>
          </cell>
          <cell r="E218" t="str">
            <v>3</v>
          </cell>
          <cell r="F218">
            <v>2016</v>
          </cell>
          <cell r="G218">
            <v>10</v>
          </cell>
          <cell r="H218">
            <v>27600</v>
          </cell>
          <cell r="I218">
            <v>42669</v>
          </cell>
          <cell r="J218">
            <v>43027</v>
          </cell>
          <cell r="K218">
            <v>27600</v>
          </cell>
          <cell r="L218" t="str">
            <v>Factura no registrada</v>
          </cell>
          <cell r="M218">
            <v>27600</v>
          </cell>
        </row>
        <row r="219">
          <cell r="A219" t="str">
            <v>807008857-36234</v>
          </cell>
          <cell r="B219">
            <v>807008857</v>
          </cell>
          <cell r="C219" t="str">
            <v>ESE HOSPITAL REGIONAL NORTE</v>
          </cell>
          <cell r="D219">
            <v>36234</v>
          </cell>
          <cell r="E219" t="str">
            <v>3</v>
          </cell>
          <cell r="F219">
            <v>2016</v>
          </cell>
          <cell r="G219">
            <v>10</v>
          </cell>
          <cell r="H219">
            <v>27600</v>
          </cell>
          <cell r="I219">
            <v>42669</v>
          </cell>
          <cell r="J219">
            <v>43027</v>
          </cell>
          <cell r="K219">
            <v>27600</v>
          </cell>
          <cell r="L219" t="str">
            <v>Factura no registrada</v>
          </cell>
          <cell r="M219">
            <v>27600</v>
          </cell>
        </row>
        <row r="220">
          <cell r="A220" t="str">
            <v>807008857-36268</v>
          </cell>
          <cell r="B220">
            <v>807008857</v>
          </cell>
          <cell r="C220" t="str">
            <v>ESE HOSPITAL REGIONAL NORTE</v>
          </cell>
          <cell r="D220">
            <v>36268</v>
          </cell>
          <cell r="E220" t="str">
            <v>3</v>
          </cell>
          <cell r="F220">
            <v>2016</v>
          </cell>
          <cell r="G220">
            <v>10</v>
          </cell>
          <cell r="H220">
            <v>27600</v>
          </cell>
          <cell r="I220">
            <v>42671</v>
          </cell>
          <cell r="J220">
            <v>43027</v>
          </cell>
          <cell r="K220">
            <v>27600</v>
          </cell>
          <cell r="L220" t="str">
            <v>Factura no registrada</v>
          </cell>
          <cell r="M220">
            <v>27600</v>
          </cell>
        </row>
        <row r="221">
          <cell r="A221" t="str">
            <v>807008857-36410</v>
          </cell>
          <cell r="B221">
            <v>807008857</v>
          </cell>
          <cell r="C221" t="str">
            <v>ESE HOSPITAL REGIONAL NORTE</v>
          </cell>
          <cell r="D221">
            <v>36410</v>
          </cell>
          <cell r="E221" t="str">
            <v>3</v>
          </cell>
          <cell r="F221">
            <v>2016</v>
          </cell>
          <cell r="G221">
            <v>11</v>
          </cell>
          <cell r="H221">
            <v>46122</v>
          </cell>
          <cell r="I221">
            <v>42692</v>
          </cell>
          <cell r="J221">
            <v>43027</v>
          </cell>
          <cell r="K221">
            <v>46122</v>
          </cell>
          <cell r="L221" t="str">
            <v>Factura no registrada</v>
          </cell>
          <cell r="M221">
            <v>46122</v>
          </cell>
        </row>
        <row r="222">
          <cell r="A222" t="str">
            <v>807008857-36470</v>
          </cell>
          <cell r="B222">
            <v>807008857</v>
          </cell>
          <cell r="C222" t="str">
            <v>ESE HOSPITAL REGIONAL NORTE</v>
          </cell>
          <cell r="D222">
            <v>36470</v>
          </cell>
          <cell r="E222" t="str">
            <v>3</v>
          </cell>
          <cell r="F222">
            <v>2016</v>
          </cell>
          <cell r="G222">
            <v>11</v>
          </cell>
          <cell r="H222">
            <v>27600</v>
          </cell>
          <cell r="I222">
            <v>42699</v>
          </cell>
          <cell r="J222">
            <v>43027</v>
          </cell>
          <cell r="K222">
            <v>27600</v>
          </cell>
          <cell r="L222" t="str">
            <v>Factura no registrada</v>
          </cell>
          <cell r="M222">
            <v>27600</v>
          </cell>
        </row>
        <row r="223">
          <cell r="A223" t="str">
            <v>807008857-36529</v>
          </cell>
          <cell r="B223">
            <v>807008857</v>
          </cell>
          <cell r="C223" t="str">
            <v>ESE HOSPITAL REGIONAL NORTE</v>
          </cell>
          <cell r="D223">
            <v>36529</v>
          </cell>
          <cell r="E223" t="str">
            <v>3</v>
          </cell>
          <cell r="F223">
            <v>2016</v>
          </cell>
          <cell r="G223">
            <v>12</v>
          </cell>
          <cell r="H223">
            <v>116848</v>
          </cell>
          <cell r="I223">
            <v>42712</v>
          </cell>
          <cell r="J223">
            <v>43027</v>
          </cell>
          <cell r="K223">
            <v>116848</v>
          </cell>
          <cell r="L223" t="str">
            <v>Factura no registrada</v>
          </cell>
          <cell r="M223">
            <v>116848</v>
          </cell>
        </row>
        <row r="224">
          <cell r="A224" t="str">
            <v>807008857-36539</v>
          </cell>
          <cell r="B224">
            <v>807008857</v>
          </cell>
          <cell r="C224" t="str">
            <v>ESE HOSPITAL REGIONAL NORTE</v>
          </cell>
          <cell r="D224">
            <v>36539</v>
          </cell>
          <cell r="E224" t="str">
            <v>3</v>
          </cell>
          <cell r="F224">
            <v>2016</v>
          </cell>
          <cell r="G224">
            <v>12</v>
          </cell>
          <cell r="H224">
            <v>511584</v>
          </cell>
          <cell r="I224">
            <v>42714</v>
          </cell>
          <cell r="J224">
            <v>43027</v>
          </cell>
          <cell r="K224">
            <v>511584</v>
          </cell>
          <cell r="L224" t="str">
            <v>Factura no registrada</v>
          </cell>
          <cell r="M224">
            <v>511584</v>
          </cell>
        </row>
        <row r="225">
          <cell r="A225" t="str">
            <v>807008857-36550</v>
          </cell>
          <cell r="B225">
            <v>807008857</v>
          </cell>
          <cell r="C225" t="str">
            <v>ESE HOSPITAL REGIONAL NORTE</v>
          </cell>
          <cell r="D225">
            <v>36550</v>
          </cell>
          <cell r="E225" t="str">
            <v>3</v>
          </cell>
          <cell r="F225">
            <v>2016</v>
          </cell>
          <cell r="G225">
            <v>12</v>
          </cell>
          <cell r="H225">
            <v>556249</v>
          </cell>
          <cell r="I225">
            <v>42718</v>
          </cell>
          <cell r="J225">
            <v>43027</v>
          </cell>
          <cell r="K225">
            <v>556249</v>
          </cell>
          <cell r="L225" t="str">
            <v>Factura no registrada</v>
          </cell>
          <cell r="M225">
            <v>556249</v>
          </cell>
        </row>
        <row r="226">
          <cell r="A226" t="str">
            <v>807008857-36559</v>
          </cell>
          <cell r="B226">
            <v>807008857</v>
          </cell>
          <cell r="C226" t="str">
            <v>ESE HOSPITAL REGIONAL NORTE</v>
          </cell>
          <cell r="D226">
            <v>36559</v>
          </cell>
          <cell r="E226" t="str">
            <v>3</v>
          </cell>
          <cell r="F226">
            <v>2016</v>
          </cell>
          <cell r="G226">
            <v>12</v>
          </cell>
          <cell r="H226">
            <v>46943</v>
          </cell>
          <cell r="I226">
            <v>42718</v>
          </cell>
          <cell r="J226">
            <v>43027</v>
          </cell>
          <cell r="K226">
            <v>46943</v>
          </cell>
          <cell r="L226" t="str">
            <v>Factura no registrada</v>
          </cell>
          <cell r="M226">
            <v>46943</v>
          </cell>
        </row>
        <row r="227">
          <cell r="A227" t="str">
            <v>807008857-36601</v>
          </cell>
          <cell r="B227">
            <v>807008857</v>
          </cell>
          <cell r="C227" t="str">
            <v>ESE HOSPITAL REGIONAL NORTE</v>
          </cell>
          <cell r="D227">
            <v>36601</v>
          </cell>
          <cell r="E227" t="str">
            <v>3</v>
          </cell>
          <cell r="F227">
            <v>2016</v>
          </cell>
          <cell r="G227">
            <v>12</v>
          </cell>
          <cell r="H227">
            <v>140497</v>
          </cell>
          <cell r="I227">
            <v>42721</v>
          </cell>
          <cell r="J227">
            <v>43027</v>
          </cell>
          <cell r="K227">
            <v>140497</v>
          </cell>
          <cell r="L227" t="str">
            <v>Factura no registrada</v>
          </cell>
          <cell r="M227">
            <v>140497</v>
          </cell>
        </row>
        <row r="228">
          <cell r="A228" t="str">
            <v>807008857-36603</v>
          </cell>
          <cell r="B228">
            <v>807008857</v>
          </cell>
          <cell r="C228" t="str">
            <v>ESE HOSPITAL REGIONAL NORTE</v>
          </cell>
          <cell r="D228">
            <v>36603</v>
          </cell>
          <cell r="E228" t="str">
            <v>3</v>
          </cell>
          <cell r="F228">
            <v>2016</v>
          </cell>
          <cell r="G228">
            <v>12</v>
          </cell>
          <cell r="H228">
            <v>86608</v>
          </cell>
          <cell r="I228">
            <v>42721</v>
          </cell>
          <cell r="J228">
            <v>43027</v>
          </cell>
          <cell r="K228">
            <v>86608</v>
          </cell>
          <cell r="L228" t="str">
            <v>Factura no registrada</v>
          </cell>
          <cell r="M228">
            <v>86608</v>
          </cell>
        </row>
        <row r="229">
          <cell r="A229" t="str">
            <v>807008857-36656</v>
          </cell>
          <cell r="B229">
            <v>807008857</v>
          </cell>
          <cell r="C229" t="str">
            <v>ESE HOSPITAL REGIONAL NORTE</v>
          </cell>
          <cell r="D229">
            <v>36656</v>
          </cell>
          <cell r="E229" t="str">
            <v>3</v>
          </cell>
          <cell r="F229">
            <v>2016</v>
          </cell>
          <cell r="G229">
            <v>12</v>
          </cell>
          <cell r="H229">
            <v>494287</v>
          </cell>
          <cell r="I229">
            <v>42727</v>
          </cell>
          <cell r="J229">
            <v>43027</v>
          </cell>
          <cell r="K229">
            <v>494287</v>
          </cell>
          <cell r="L229" t="str">
            <v>Factura no registrada</v>
          </cell>
          <cell r="M229">
            <v>494287</v>
          </cell>
        </row>
        <row r="230">
          <cell r="A230" t="str">
            <v>807008857-36666</v>
          </cell>
          <cell r="B230">
            <v>807008857</v>
          </cell>
          <cell r="C230" t="str">
            <v>ESE HOSPITAL REGIONAL NORTE</v>
          </cell>
          <cell r="D230">
            <v>36666</v>
          </cell>
          <cell r="E230" t="str">
            <v>3</v>
          </cell>
          <cell r="F230">
            <v>2016</v>
          </cell>
          <cell r="G230">
            <v>12</v>
          </cell>
          <cell r="H230">
            <v>83193</v>
          </cell>
          <cell r="I230">
            <v>42730</v>
          </cell>
          <cell r="J230">
            <v>43027</v>
          </cell>
          <cell r="K230">
            <v>83193</v>
          </cell>
          <cell r="L230" t="str">
            <v>Factura no registrada</v>
          </cell>
          <cell r="M230">
            <v>83193</v>
          </cell>
        </row>
        <row r="231">
          <cell r="A231" t="str">
            <v>807008857-62517</v>
          </cell>
          <cell r="B231">
            <v>807008857</v>
          </cell>
          <cell r="C231" t="str">
            <v>ESE HOSPITAL REGIONAL NORTE</v>
          </cell>
          <cell r="D231">
            <v>62517</v>
          </cell>
          <cell r="E231" t="str">
            <v>8</v>
          </cell>
          <cell r="F231">
            <v>2016</v>
          </cell>
          <cell r="G231">
            <v>9</v>
          </cell>
          <cell r="H231">
            <v>174517</v>
          </cell>
          <cell r="I231">
            <v>42637</v>
          </cell>
          <cell r="J231">
            <v>43027</v>
          </cell>
          <cell r="K231">
            <v>174517</v>
          </cell>
          <cell r="L231" t="str">
            <v>Factura no registrada</v>
          </cell>
          <cell r="M231">
            <v>174517</v>
          </cell>
        </row>
        <row r="232">
          <cell r="A232" t="str">
            <v>807008857-62616</v>
          </cell>
          <cell r="B232">
            <v>807008857</v>
          </cell>
          <cell r="C232" t="str">
            <v>ESE HOSPITAL REGIONAL NORTE</v>
          </cell>
          <cell r="D232">
            <v>62616</v>
          </cell>
          <cell r="E232" t="str">
            <v>8</v>
          </cell>
          <cell r="F232">
            <v>2016</v>
          </cell>
          <cell r="G232">
            <v>11</v>
          </cell>
          <cell r="H232">
            <v>710267</v>
          </cell>
          <cell r="I232">
            <v>42675</v>
          </cell>
          <cell r="J232">
            <v>43027</v>
          </cell>
          <cell r="K232">
            <v>710267</v>
          </cell>
          <cell r="L232" t="str">
            <v>Factura no registrada</v>
          </cell>
          <cell r="M232">
            <v>710267</v>
          </cell>
        </row>
        <row r="233">
          <cell r="A233" t="str">
            <v>807008857-57845</v>
          </cell>
          <cell r="B233">
            <v>807008857</v>
          </cell>
          <cell r="C233" t="str">
            <v>ESE HOSPITAL REGIONAL NORTE</v>
          </cell>
          <cell r="D233">
            <v>57845</v>
          </cell>
          <cell r="E233" t="str">
            <v>13</v>
          </cell>
          <cell r="F233">
            <v>2016</v>
          </cell>
          <cell r="G233">
            <v>12</v>
          </cell>
          <cell r="H233">
            <v>779112</v>
          </cell>
          <cell r="I233">
            <v>42714</v>
          </cell>
          <cell r="J233">
            <v>43027</v>
          </cell>
          <cell r="K233">
            <v>779112</v>
          </cell>
          <cell r="L233" t="str">
            <v>Factura no registrada</v>
          </cell>
          <cell r="M233">
            <v>779112</v>
          </cell>
        </row>
        <row r="234">
          <cell r="A234" t="str">
            <v>807008857-153087</v>
          </cell>
          <cell r="B234">
            <v>807008857</v>
          </cell>
          <cell r="C234" t="str">
            <v>ESE HOSPITAL REGIONAL NORTE</v>
          </cell>
          <cell r="D234">
            <v>153087</v>
          </cell>
          <cell r="E234" t="str">
            <v>9</v>
          </cell>
          <cell r="F234">
            <v>2016</v>
          </cell>
          <cell r="G234">
            <v>7</v>
          </cell>
          <cell r="H234">
            <v>88864</v>
          </cell>
          <cell r="I234">
            <v>42552</v>
          </cell>
          <cell r="J234">
            <v>43027</v>
          </cell>
          <cell r="K234">
            <v>88864</v>
          </cell>
          <cell r="L234" t="str">
            <v>Factura no registrada</v>
          </cell>
          <cell r="M234">
            <v>88864</v>
          </cell>
        </row>
        <row r="235">
          <cell r="A235" t="str">
            <v>807008857-153091</v>
          </cell>
          <cell r="B235">
            <v>807008857</v>
          </cell>
          <cell r="C235" t="str">
            <v>ESE HOSPITAL REGIONAL NORTE</v>
          </cell>
          <cell r="D235">
            <v>153091</v>
          </cell>
          <cell r="E235" t="str">
            <v>9</v>
          </cell>
          <cell r="F235">
            <v>2016</v>
          </cell>
          <cell r="G235">
            <v>7</v>
          </cell>
          <cell r="H235">
            <v>114321</v>
          </cell>
          <cell r="I235">
            <v>42552</v>
          </cell>
          <cell r="J235">
            <v>43027</v>
          </cell>
          <cell r="K235">
            <v>114321</v>
          </cell>
          <cell r="L235" t="str">
            <v>Factura no registrada</v>
          </cell>
          <cell r="M235">
            <v>114321</v>
          </cell>
        </row>
        <row r="236">
          <cell r="A236" t="str">
            <v>807008857-153521</v>
          </cell>
          <cell r="B236">
            <v>807008857</v>
          </cell>
          <cell r="C236" t="str">
            <v>ESE HOSPITAL REGIONAL NORTE</v>
          </cell>
          <cell r="D236">
            <v>153521</v>
          </cell>
          <cell r="E236" t="str">
            <v>9</v>
          </cell>
          <cell r="F236">
            <v>2016</v>
          </cell>
          <cell r="G236">
            <v>7</v>
          </cell>
          <cell r="H236">
            <v>45274</v>
          </cell>
          <cell r="I236">
            <v>42570</v>
          </cell>
          <cell r="J236">
            <v>43027</v>
          </cell>
          <cell r="K236">
            <v>45274</v>
          </cell>
          <cell r="L236" t="str">
            <v>Factura no registrada</v>
          </cell>
          <cell r="M236">
            <v>45274</v>
          </cell>
        </row>
        <row r="237">
          <cell r="A237" t="str">
            <v>807008857-153685</v>
          </cell>
          <cell r="B237">
            <v>807008857</v>
          </cell>
          <cell r="C237" t="str">
            <v>ESE HOSPITAL REGIONAL NORTE</v>
          </cell>
          <cell r="D237">
            <v>153685</v>
          </cell>
          <cell r="E237" t="str">
            <v>9</v>
          </cell>
          <cell r="F237">
            <v>2016</v>
          </cell>
          <cell r="G237">
            <v>7</v>
          </cell>
          <cell r="H237">
            <v>153297</v>
          </cell>
          <cell r="I237">
            <v>42577</v>
          </cell>
          <cell r="J237">
            <v>43027</v>
          </cell>
          <cell r="K237">
            <v>153297</v>
          </cell>
          <cell r="L237" t="str">
            <v>Factura no registrada</v>
          </cell>
          <cell r="M237">
            <v>153297</v>
          </cell>
        </row>
        <row r="238">
          <cell r="A238" t="str">
            <v>807008857-153698</v>
          </cell>
          <cell r="B238">
            <v>807008857</v>
          </cell>
          <cell r="C238" t="str">
            <v>ESE HOSPITAL REGIONAL NORTE</v>
          </cell>
          <cell r="D238">
            <v>153698</v>
          </cell>
          <cell r="E238" t="str">
            <v>9</v>
          </cell>
          <cell r="F238">
            <v>2016</v>
          </cell>
          <cell r="G238">
            <v>7</v>
          </cell>
          <cell r="H238">
            <v>1063762</v>
          </cell>
          <cell r="I238">
            <v>42577</v>
          </cell>
          <cell r="J238">
            <v>43027</v>
          </cell>
          <cell r="K238">
            <v>1063762</v>
          </cell>
          <cell r="L238" t="str">
            <v>Factura no registrada</v>
          </cell>
          <cell r="M238">
            <v>1063762</v>
          </cell>
        </row>
        <row r="239">
          <cell r="A239" t="str">
            <v>807008857-153754</v>
          </cell>
          <cell r="B239">
            <v>807008857</v>
          </cell>
          <cell r="C239" t="str">
            <v>ESE HOSPITAL REGIONAL NORTE</v>
          </cell>
          <cell r="D239">
            <v>153754</v>
          </cell>
          <cell r="E239" t="str">
            <v>9</v>
          </cell>
          <cell r="F239">
            <v>2016</v>
          </cell>
          <cell r="G239">
            <v>7</v>
          </cell>
          <cell r="H239">
            <v>71406</v>
          </cell>
          <cell r="I239">
            <v>42580</v>
          </cell>
          <cell r="J239">
            <v>43027</v>
          </cell>
          <cell r="K239">
            <v>71406</v>
          </cell>
          <cell r="L239" t="str">
            <v>Factura no registrada</v>
          </cell>
          <cell r="M239">
            <v>71406</v>
          </cell>
        </row>
        <row r="240">
          <cell r="A240" t="str">
            <v>807008857-153772</v>
          </cell>
          <cell r="B240">
            <v>807008857</v>
          </cell>
          <cell r="C240" t="str">
            <v>ESE HOSPITAL REGIONAL NORTE</v>
          </cell>
          <cell r="D240">
            <v>153772</v>
          </cell>
          <cell r="E240" t="str">
            <v>9</v>
          </cell>
          <cell r="F240">
            <v>2016</v>
          </cell>
          <cell r="G240">
            <v>7</v>
          </cell>
          <cell r="H240">
            <v>45274</v>
          </cell>
          <cell r="I240">
            <v>42580</v>
          </cell>
          <cell r="J240">
            <v>43027</v>
          </cell>
          <cell r="K240">
            <v>45274</v>
          </cell>
          <cell r="L240" t="str">
            <v>Factura no registrada</v>
          </cell>
          <cell r="M240">
            <v>45274</v>
          </cell>
        </row>
        <row r="241">
          <cell r="A241" t="str">
            <v>807008857-153784</v>
          </cell>
          <cell r="B241">
            <v>807008857</v>
          </cell>
          <cell r="C241" t="str">
            <v>ESE HOSPITAL REGIONAL NORTE</v>
          </cell>
          <cell r="D241">
            <v>153784</v>
          </cell>
          <cell r="E241" t="str">
            <v>9</v>
          </cell>
          <cell r="F241">
            <v>2016</v>
          </cell>
          <cell r="G241">
            <v>7</v>
          </cell>
          <cell r="H241">
            <v>45969</v>
          </cell>
          <cell r="I241">
            <v>42581</v>
          </cell>
          <cell r="J241">
            <v>43027</v>
          </cell>
          <cell r="K241">
            <v>45969</v>
          </cell>
          <cell r="L241" t="str">
            <v>Factura no registrada</v>
          </cell>
          <cell r="M241">
            <v>45969</v>
          </cell>
        </row>
        <row r="242">
          <cell r="A242" t="str">
            <v>807008857-153831</v>
          </cell>
          <cell r="B242">
            <v>807008857</v>
          </cell>
          <cell r="C242" t="str">
            <v>ESE HOSPITAL REGIONAL NORTE</v>
          </cell>
          <cell r="D242">
            <v>153831</v>
          </cell>
          <cell r="E242" t="str">
            <v>9</v>
          </cell>
          <cell r="F242">
            <v>2016</v>
          </cell>
          <cell r="G242">
            <v>8</v>
          </cell>
          <cell r="H242">
            <v>44126</v>
          </cell>
          <cell r="I242">
            <v>42584</v>
          </cell>
          <cell r="J242">
            <v>43027</v>
          </cell>
          <cell r="K242">
            <v>44126</v>
          </cell>
          <cell r="L242" t="str">
            <v>Factura no registrada</v>
          </cell>
          <cell r="M242">
            <v>44126</v>
          </cell>
        </row>
        <row r="243">
          <cell r="A243" t="str">
            <v>807008857-153851</v>
          </cell>
          <cell r="B243">
            <v>807008857</v>
          </cell>
          <cell r="C243" t="str">
            <v>ESE HOSPITAL REGIONAL NORTE</v>
          </cell>
          <cell r="D243">
            <v>153851</v>
          </cell>
          <cell r="E243" t="str">
            <v>9</v>
          </cell>
          <cell r="F243">
            <v>2016</v>
          </cell>
          <cell r="G243">
            <v>8</v>
          </cell>
          <cell r="H243">
            <v>44126</v>
          </cell>
          <cell r="I243">
            <v>42585</v>
          </cell>
          <cell r="J243">
            <v>43027</v>
          </cell>
          <cell r="K243">
            <v>44126</v>
          </cell>
          <cell r="L243" t="str">
            <v>Factura no registrada</v>
          </cell>
          <cell r="M243">
            <v>44126</v>
          </cell>
        </row>
        <row r="244">
          <cell r="A244" t="str">
            <v>807008857-153912</v>
          </cell>
          <cell r="B244">
            <v>807008857</v>
          </cell>
          <cell r="C244" t="str">
            <v>ESE HOSPITAL REGIONAL NORTE</v>
          </cell>
          <cell r="D244">
            <v>153912</v>
          </cell>
          <cell r="E244" t="str">
            <v>9</v>
          </cell>
          <cell r="F244">
            <v>2016</v>
          </cell>
          <cell r="G244">
            <v>8</v>
          </cell>
          <cell r="H244">
            <v>46254</v>
          </cell>
          <cell r="I244">
            <v>42589</v>
          </cell>
          <cell r="J244">
            <v>43027</v>
          </cell>
          <cell r="K244">
            <v>46254</v>
          </cell>
          <cell r="L244" t="str">
            <v>Factura no registrada</v>
          </cell>
          <cell r="M244">
            <v>46254</v>
          </cell>
        </row>
        <row r="245">
          <cell r="A245" t="str">
            <v>807008857-153914</v>
          </cell>
          <cell r="B245">
            <v>807008857</v>
          </cell>
          <cell r="C245" t="str">
            <v>ESE HOSPITAL REGIONAL NORTE</v>
          </cell>
          <cell r="D245">
            <v>153914</v>
          </cell>
          <cell r="E245" t="str">
            <v>9</v>
          </cell>
          <cell r="F245">
            <v>2016</v>
          </cell>
          <cell r="G245">
            <v>8</v>
          </cell>
          <cell r="H245">
            <v>45274</v>
          </cell>
          <cell r="I245">
            <v>42589</v>
          </cell>
          <cell r="J245">
            <v>43027</v>
          </cell>
          <cell r="K245">
            <v>45274</v>
          </cell>
          <cell r="L245" t="str">
            <v>Factura no registrada</v>
          </cell>
          <cell r="M245">
            <v>45274</v>
          </cell>
        </row>
        <row r="246">
          <cell r="A246" t="str">
            <v>807008857-153971</v>
          </cell>
          <cell r="B246">
            <v>807008857</v>
          </cell>
          <cell r="C246" t="str">
            <v>ESE HOSPITAL REGIONAL NORTE</v>
          </cell>
          <cell r="D246">
            <v>153971</v>
          </cell>
          <cell r="E246" t="str">
            <v>9</v>
          </cell>
          <cell r="F246">
            <v>2016</v>
          </cell>
          <cell r="G246">
            <v>8</v>
          </cell>
          <cell r="H246">
            <v>45274</v>
          </cell>
          <cell r="I246">
            <v>42592</v>
          </cell>
          <cell r="J246">
            <v>43027</v>
          </cell>
          <cell r="K246">
            <v>45274</v>
          </cell>
          <cell r="L246" t="str">
            <v>Factura no registrada</v>
          </cell>
          <cell r="M246">
            <v>45274</v>
          </cell>
        </row>
        <row r="247">
          <cell r="A247" t="str">
            <v>807008857-154066</v>
          </cell>
          <cell r="B247">
            <v>807008857</v>
          </cell>
          <cell r="C247" t="str">
            <v>ESE HOSPITAL REGIONAL NORTE</v>
          </cell>
          <cell r="D247">
            <v>154066</v>
          </cell>
          <cell r="E247" t="str">
            <v>9</v>
          </cell>
          <cell r="F247">
            <v>2016</v>
          </cell>
          <cell r="G247">
            <v>8</v>
          </cell>
          <cell r="H247">
            <v>27578</v>
          </cell>
          <cell r="I247">
            <v>42597</v>
          </cell>
          <cell r="J247">
            <v>43027</v>
          </cell>
          <cell r="K247">
            <v>27578</v>
          </cell>
          <cell r="L247" t="str">
            <v>Factura no registrada</v>
          </cell>
          <cell r="M247">
            <v>27578</v>
          </cell>
        </row>
        <row r="248">
          <cell r="A248" t="str">
            <v>807008857-154358</v>
          </cell>
          <cell r="B248">
            <v>807008857</v>
          </cell>
          <cell r="C248" t="str">
            <v>ESE HOSPITAL REGIONAL NORTE</v>
          </cell>
          <cell r="D248">
            <v>154358</v>
          </cell>
          <cell r="E248" t="str">
            <v>9</v>
          </cell>
          <cell r="F248">
            <v>2016</v>
          </cell>
          <cell r="G248">
            <v>8</v>
          </cell>
          <cell r="H248">
            <v>57804</v>
          </cell>
          <cell r="I248">
            <v>42609</v>
          </cell>
          <cell r="J248">
            <v>43027</v>
          </cell>
          <cell r="K248">
            <v>57804</v>
          </cell>
          <cell r="L248" t="str">
            <v>Factura no registrada</v>
          </cell>
          <cell r="M248">
            <v>57804</v>
          </cell>
        </row>
        <row r="249">
          <cell r="A249" t="str">
            <v>807008857-154373</v>
          </cell>
          <cell r="B249">
            <v>807008857</v>
          </cell>
          <cell r="C249" t="str">
            <v>ESE HOSPITAL REGIONAL NORTE</v>
          </cell>
          <cell r="D249">
            <v>154373</v>
          </cell>
          <cell r="E249" t="str">
            <v>9</v>
          </cell>
          <cell r="F249">
            <v>2016</v>
          </cell>
          <cell r="G249">
            <v>8</v>
          </cell>
          <cell r="H249">
            <v>128134</v>
          </cell>
          <cell r="I249">
            <v>42610</v>
          </cell>
          <cell r="J249">
            <v>43027</v>
          </cell>
          <cell r="K249">
            <v>128134</v>
          </cell>
          <cell r="L249" t="str">
            <v>Factura no registrada</v>
          </cell>
          <cell r="M249">
            <v>128134</v>
          </cell>
        </row>
        <row r="250">
          <cell r="A250" t="str">
            <v>807008857-154679</v>
          </cell>
          <cell r="B250">
            <v>807008857</v>
          </cell>
          <cell r="C250" t="str">
            <v>ESE HOSPITAL REGIONAL NORTE</v>
          </cell>
          <cell r="D250">
            <v>154679</v>
          </cell>
          <cell r="E250" t="str">
            <v>9</v>
          </cell>
          <cell r="F250">
            <v>2016</v>
          </cell>
          <cell r="G250">
            <v>9</v>
          </cell>
          <cell r="H250">
            <v>3300</v>
          </cell>
          <cell r="I250">
            <v>42625</v>
          </cell>
          <cell r="J250">
            <v>43027</v>
          </cell>
          <cell r="K250">
            <v>3300</v>
          </cell>
          <cell r="L250" t="str">
            <v>Factura no registrada</v>
          </cell>
          <cell r="M250">
            <v>3300</v>
          </cell>
        </row>
        <row r="251">
          <cell r="A251" t="str">
            <v>807008857-154680</v>
          </cell>
          <cell r="B251">
            <v>807008857</v>
          </cell>
          <cell r="C251" t="str">
            <v>ESE HOSPITAL REGIONAL NORTE</v>
          </cell>
          <cell r="D251">
            <v>154680</v>
          </cell>
          <cell r="E251" t="str">
            <v>9</v>
          </cell>
          <cell r="F251">
            <v>2016</v>
          </cell>
          <cell r="G251">
            <v>9</v>
          </cell>
          <cell r="H251">
            <v>44126</v>
          </cell>
          <cell r="I251">
            <v>42625</v>
          </cell>
          <cell r="J251">
            <v>43027</v>
          </cell>
          <cell r="K251">
            <v>44126</v>
          </cell>
          <cell r="L251" t="str">
            <v>Factura no registrada</v>
          </cell>
          <cell r="M251">
            <v>44126</v>
          </cell>
        </row>
        <row r="252">
          <cell r="A252" t="str">
            <v>807008857-154738</v>
          </cell>
          <cell r="B252">
            <v>807008857</v>
          </cell>
          <cell r="C252" t="str">
            <v>ESE HOSPITAL REGIONAL NORTE</v>
          </cell>
          <cell r="D252">
            <v>154738</v>
          </cell>
          <cell r="E252" t="str">
            <v>9</v>
          </cell>
          <cell r="F252">
            <v>2016</v>
          </cell>
          <cell r="G252">
            <v>9</v>
          </cell>
          <cell r="H252">
            <v>89199</v>
          </cell>
          <cell r="I252">
            <v>42628</v>
          </cell>
          <cell r="J252">
            <v>43027</v>
          </cell>
          <cell r="K252">
            <v>89199</v>
          </cell>
          <cell r="L252" t="str">
            <v>Factura no registrada</v>
          </cell>
          <cell r="M252">
            <v>89199</v>
          </cell>
        </row>
        <row r="253">
          <cell r="A253" t="str">
            <v>807008857-154758</v>
          </cell>
          <cell r="B253">
            <v>807008857</v>
          </cell>
          <cell r="C253" t="str">
            <v>ESE HOSPITAL REGIONAL NORTE</v>
          </cell>
          <cell r="D253">
            <v>154758</v>
          </cell>
          <cell r="E253" t="str">
            <v>9</v>
          </cell>
          <cell r="F253">
            <v>2016</v>
          </cell>
          <cell r="G253">
            <v>9</v>
          </cell>
          <cell r="H253">
            <v>44126</v>
          </cell>
          <cell r="I253">
            <v>42629</v>
          </cell>
          <cell r="J253">
            <v>43027</v>
          </cell>
          <cell r="K253">
            <v>44126</v>
          </cell>
          <cell r="L253" t="str">
            <v>Factura no registrada</v>
          </cell>
          <cell r="M253">
            <v>44126</v>
          </cell>
        </row>
        <row r="254">
          <cell r="A254" t="str">
            <v>807008857-154777</v>
          </cell>
          <cell r="B254">
            <v>807008857</v>
          </cell>
          <cell r="C254" t="str">
            <v>ESE HOSPITAL REGIONAL NORTE</v>
          </cell>
          <cell r="D254">
            <v>154777</v>
          </cell>
          <cell r="E254" t="str">
            <v>9</v>
          </cell>
          <cell r="F254">
            <v>2016</v>
          </cell>
          <cell r="G254">
            <v>9</v>
          </cell>
          <cell r="H254">
            <v>47710</v>
          </cell>
          <cell r="I254">
            <v>42630</v>
          </cell>
          <cell r="J254">
            <v>43027</v>
          </cell>
          <cell r="K254">
            <v>47710</v>
          </cell>
          <cell r="L254" t="str">
            <v>Factura no registrada</v>
          </cell>
          <cell r="M254">
            <v>47710</v>
          </cell>
        </row>
        <row r="255">
          <cell r="A255" t="str">
            <v>807008857-154945</v>
          </cell>
          <cell r="B255">
            <v>807008857</v>
          </cell>
          <cell r="C255" t="str">
            <v>ESE HOSPITAL REGIONAL NORTE</v>
          </cell>
          <cell r="D255">
            <v>154945</v>
          </cell>
          <cell r="E255" t="str">
            <v>9</v>
          </cell>
          <cell r="F255">
            <v>2016</v>
          </cell>
          <cell r="G255">
            <v>9</v>
          </cell>
          <cell r="H255">
            <v>58107</v>
          </cell>
          <cell r="I255">
            <v>42637</v>
          </cell>
          <cell r="J255">
            <v>43027</v>
          </cell>
          <cell r="K255">
            <v>58107</v>
          </cell>
          <cell r="L255" t="str">
            <v>Factura no registrada</v>
          </cell>
          <cell r="M255">
            <v>58107</v>
          </cell>
        </row>
        <row r="256">
          <cell r="A256" t="str">
            <v>807008857-154953</v>
          </cell>
          <cell r="B256">
            <v>807008857</v>
          </cell>
          <cell r="C256" t="str">
            <v>ESE HOSPITAL REGIONAL NORTE</v>
          </cell>
          <cell r="D256">
            <v>154953</v>
          </cell>
          <cell r="E256" t="str">
            <v>9</v>
          </cell>
          <cell r="F256">
            <v>2016</v>
          </cell>
          <cell r="G256">
            <v>9</v>
          </cell>
          <cell r="H256">
            <v>81615</v>
          </cell>
          <cell r="I256">
            <v>42638</v>
          </cell>
          <cell r="J256">
            <v>43027</v>
          </cell>
          <cell r="K256">
            <v>81615</v>
          </cell>
          <cell r="L256" t="str">
            <v>Factura no registrada</v>
          </cell>
          <cell r="M256">
            <v>81615</v>
          </cell>
        </row>
        <row r="257">
          <cell r="A257" t="str">
            <v>807008857-154956</v>
          </cell>
          <cell r="B257">
            <v>807008857</v>
          </cell>
          <cell r="C257" t="str">
            <v>ESE HOSPITAL REGIONAL NORTE</v>
          </cell>
          <cell r="D257">
            <v>154956</v>
          </cell>
          <cell r="E257" t="str">
            <v>9</v>
          </cell>
          <cell r="F257">
            <v>2016</v>
          </cell>
          <cell r="G257">
            <v>9</v>
          </cell>
          <cell r="H257">
            <v>46279</v>
          </cell>
          <cell r="I257">
            <v>42638</v>
          </cell>
          <cell r="J257">
            <v>43027</v>
          </cell>
          <cell r="K257">
            <v>46279</v>
          </cell>
          <cell r="L257" t="str">
            <v>Factura no registrada</v>
          </cell>
          <cell r="M257">
            <v>46279</v>
          </cell>
        </row>
        <row r="258">
          <cell r="A258" t="str">
            <v>807008857-154962</v>
          </cell>
          <cell r="B258">
            <v>807008857</v>
          </cell>
          <cell r="C258" t="str">
            <v>ESE HOSPITAL REGIONAL NORTE</v>
          </cell>
          <cell r="D258">
            <v>154962</v>
          </cell>
          <cell r="E258" t="str">
            <v>9</v>
          </cell>
          <cell r="F258">
            <v>2016</v>
          </cell>
          <cell r="G258">
            <v>9</v>
          </cell>
          <cell r="H258">
            <v>81615</v>
          </cell>
          <cell r="I258">
            <v>42638</v>
          </cell>
          <cell r="J258">
            <v>43027</v>
          </cell>
          <cell r="K258">
            <v>81615</v>
          </cell>
          <cell r="L258" t="str">
            <v>Factura no registrada</v>
          </cell>
          <cell r="M258">
            <v>81615</v>
          </cell>
        </row>
        <row r="259">
          <cell r="A259" t="str">
            <v>807008857-154963</v>
          </cell>
          <cell r="B259">
            <v>807008857</v>
          </cell>
          <cell r="C259" t="str">
            <v>ESE HOSPITAL REGIONAL NORTE</v>
          </cell>
          <cell r="D259">
            <v>154963</v>
          </cell>
          <cell r="E259" t="str">
            <v>9</v>
          </cell>
          <cell r="F259">
            <v>2016</v>
          </cell>
          <cell r="G259">
            <v>9</v>
          </cell>
          <cell r="H259">
            <v>85707</v>
          </cell>
          <cell r="I259">
            <v>42638</v>
          </cell>
          <cell r="J259">
            <v>43027</v>
          </cell>
          <cell r="K259">
            <v>85707</v>
          </cell>
          <cell r="L259" t="str">
            <v>Factura no registrada</v>
          </cell>
          <cell r="M259">
            <v>85707</v>
          </cell>
        </row>
        <row r="260">
          <cell r="A260" t="str">
            <v>807008857-154965</v>
          </cell>
          <cell r="B260">
            <v>807008857</v>
          </cell>
          <cell r="C260" t="str">
            <v>ESE HOSPITAL REGIONAL NORTE</v>
          </cell>
          <cell r="D260">
            <v>154965</v>
          </cell>
          <cell r="E260" t="str">
            <v>9</v>
          </cell>
          <cell r="F260">
            <v>2016</v>
          </cell>
          <cell r="G260">
            <v>9</v>
          </cell>
          <cell r="H260">
            <v>152859</v>
          </cell>
          <cell r="I260">
            <v>42638</v>
          </cell>
          <cell r="J260">
            <v>43027</v>
          </cell>
          <cell r="K260">
            <v>152859</v>
          </cell>
          <cell r="L260" t="str">
            <v>Factura no registrada</v>
          </cell>
          <cell r="M260">
            <v>152859</v>
          </cell>
        </row>
        <row r="261">
          <cell r="A261" t="str">
            <v>807008857-154967</v>
          </cell>
          <cell r="B261">
            <v>807008857</v>
          </cell>
          <cell r="C261" t="str">
            <v>ESE HOSPITAL REGIONAL NORTE</v>
          </cell>
          <cell r="D261">
            <v>154967</v>
          </cell>
          <cell r="E261" t="str">
            <v>9</v>
          </cell>
          <cell r="F261">
            <v>2016</v>
          </cell>
          <cell r="G261">
            <v>9</v>
          </cell>
          <cell r="H261">
            <v>87191</v>
          </cell>
          <cell r="I261">
            <v>42638</v>
          </cell>
          <cell r="J261">
            <v>43027</v>
          </cell>
          <cell r="K261">
            <v>87191</v>
          </cell>
          <cell r="L261" t="str">
            <v>Factura no registrada</v>
          </cell>
          <cell r="M261">
            <v>87191</v>
          </cell>
        </row>
        <row r="262">
          <cell r="A262" t="str">
            <v>807008857-155005</v>
          </cell>
          <cell r="B262">
            <v>807008857</v>
          </cell>
          <cell r="C262" t="str">
            <v>ESE HOSPITAL REGIONAL NORTE</v>
          </cell>
          <cell r="D262">
            <v>155005</v>
          </cell>
          <cell r="E262" t="str">
            <v>9</v>
          </cell>
          <cell r="F262">
            <v>2016</v>
          </cell>
          <cell r="G262">
            <v>9</v>
          </cell>
          <cell r="H262">
            <v>67858</v>
          </cell>
          <cell r="I262">
            <v>42640</v>
          </cell>
          <cell r="J262">
            <v>43027</v>
          </cell>
          <cell r="K262">
            <v>67858</v>
          </cell>
          <cell r="L262" t="str">
            <v>Factura no registrada</v>
          </cell>
          <cell r="M262">
            <v>67858</v>
          </cell>
        </row>
        <row r="263">
          <cell r="A263" t="str">
            <v>807008857-155023</v>
          </cell>
          <cell r="B263">
            <v>807008857</v>
          </cell>
          <cell r="C263" t="str">
            <v>ESE HOSPITAL REGIONAL NORTE</v>
          </cell>
          <cell r="D263">
            <v>155023</v>
          </cell>
          <cell r="E263" t="str">
            <v>9</v>
          </cell>
          <cell r="F263">
            <v>2016</v>
          </cell>
          <cell r="G263">
            <v>9</v>
          </cell>
          <cell r="H263">
            <v>57274</v>
          </cell>
          <cell r="I263">
            <v>42641</v>
          </cell>
          <cell r="J263">
            <v>43027</v>
          </cell>
          <cell r="K263">
            <v>57274</v>
          </cell>
          <cell r="L263" t="str">
            <v>Factura no registrada</v>
          </cell>
          <cell r="M263">
            <v>57274</v>
          </cell>
        </row>
        <row r="264">
          <cell r="A264" t="str">
            <v>807008857-155030</v>
          </cell>
          <cell r="B264">
            <v>807008857</v>
          </cell>
          <cell r="C264" t="str">
            <v>ESE HOSPITAL REGIONAL NORTE</v>
          </cell>
          <cell r="D264">
            <v>155030</v>
          </cell>
          <cell r="E264" t="str">
            <v>9</v>
          </cell>
          <cell r="F264">
            <v>2016</v>
          </cell>
          <cell r="G264">
            <v>9</v>
          </cell>
          <cell r="H264">
            <v>139408</v>
          </cell>
          <cell r="I264">
            <v>42641</v>
          </cell>
          <cell r="J264">
            <v>43027</v>
          </cell>
          <cell r="K264">
            <v>139408</v>
          </cell>
          <cell r="L264" t="str">
            <v>Factura no registrada</v>
          </cell>
          <cell r="M264">
            <v>139408</v>
          </cell>
        </row>
        <row r="265">
          <cell r="A265" t="str">
            <v>807008857-155090</v>
          </cell>
          <cell r="B265">
            <v>807008857</v>
          </cell>
          <cell r="C265" t="str">
            <v>ESE HOSPITAL REGIONAL NORTE</v>
          </cell>
          <cell r="D265">
            <v>155090</v>
          </cell>
          <cell r="E265" t="str">
            <v>9</v>
          </cell>
          <cell r="F265">
            <v>2016</v>
          </cell>
          <cell r="G265">
            <v>10</v>
          </cell>
          <cell r="H265">
            <v>51875</v>
          </cell>
          <cell r="I265">
            <v>42645</v>
          </cell>
          <cell r="J265">
            <v>43027</v>
          </cell>
          <cell r="K265">
            <v>51875</v>
          </cell>
          <cell r="L265" t="str">
            <v>Factura no registrada</v>
          </cell>
          <cell r="M265">
            <v>51875</v>
          </cell>
        </row>
        <row r="266">
          <cell r="A266" t="str">
            <v>807008857-155196</v>
          </cell>
          <cell r="B266">
            <v>807008857</v>
          </cell>
          <cell r="C266" t="str">
            <v>ESE HOSPITAL REGIONAL NORTE</v>
          </cell>
          <cell r="D266">
            <v>155196</v>
          </cell>
          <cell r="E266" t="str">
            <v>9</v>
          </cell>
          <cell r="F266">
            <v>2016</v>
          </cell>
          <cell r="G266">
            <v>10</v>
          </cell>
          <cell r="H266">
            <v>45274</v>
          </cell>
          <cell r="I266">
            <v>42651</v>
          </cell>
          <cell r="J266">
            <v>43027</v>
          </cell>
          <cell r="K266">
            <v>45274</v>
          </cell>
          <cell r="L266" t="str">
            <v>Factura no registrada</v>
          </cell>
          <cell r="M266">
            <v>45274</v>
          </cell>
        </row>
        <row r="267">
          <cell r="A267" t="str">
            <v>807008857-155214</v>
          </cell>
          <cell r="B267">
            <v>807008857</v>
          </cell>
          <cell r="C267" t="str">
            <v>ESE HOSPITAL REGIONAL NORTE</v>
          </cell>
          <cell r="D267">
            <v>155214</v>
          </cell>
          <cell r="E267" t="str">
            <v>9</v>
          </cell>
          <cell r="F267">
            <v>2016</v>
          </cell>
          <cell r="G267">
            <v>10</v>
          </cell>
          <cell r="H267">
            <v>46066</v>
          </cell>
          <cell r="I267">
            <v>42652</v>
          </cell>
          <cell r="J267">
            <v>43027</v>
          </cell>
          <cell r="K267">
            <v>46066</v>
          </cell>
          <cell r="L267" t="str">
            <v>Factura no registrada</v>
          </cell>
          <cell r="M267">
            <v>46066</v>
          </cell>
        </row>
        <row r="268">
          <cell r="A268" t="str">
            <v>807008857-155290</v>
          </cell>
          <cell r="B268">
            <v>807008857</v>
          </cell>
          <cell r="C268" t="str">
            <v>ESE HOSPITAL REGIONAL NORTE</v>
          </cell>
          <cell r="D268">
            <v>155290</v>
          </cell>
          <cell r="E268" t="str">
            <v>9</v>
          </cell>
          <cell r="F268">
            <v>2016</v>
          </cell>
          <cell r="G268">
            <v>10</v>
          </cell>
          <cell r="H268">
            <v>679211</v>
          </cell>
          <cell r="I268">
            <v>42655</v>
          </cell>
          <cell r="J268">
            <v>43027</v>
          </cell>
          <cell r="K268">
            <v>679211</v>
          </cell>
          <cell r="L268" t="str">
            <v>Factura no registrada</v>
          </cell>
          <cell r="M268">
            <v>679211</v>
          </cell>
        </row>
        <row r="269">
          <cell r="A269" t="str">
            <v>807008857-155315</v>
          </cell>
          <cell r="B269">
            <v>807008857</v>
          </cell>
          <cell r="C269" t="str">
            <v>ESE HOSPITAL REGIONAL NORTE</v>
          </cell>
          <cell r="D269">
            <v>155315</v>
          </cell>
          <cell r="E269" t="str">
            <v>9</v>
          </cell>
          <cell r="F269">
            <v>2016</v>
          </cell>
          <cell r="G269">
            <v>10</v>
          </cell>
          <cell r="H269">
            <v>138867</v>
          </cell>
          <cell r="I269">
            <v>42656</v>
          </cell>
          <cell r="J269">
            <v>43027</v>
          </cell>
          <cell r="K269">
            <v>138867</v>
          </cell>
          <cell r="L269" t="str">
            <v>Factura no registrada</v>
          </cell>
          <cell r="M269">
            <v>138867</v>
          </cell>
        </row>
        <row r="270">
          <cell r="A270" t="str">
            <v>807008857-155392</v>
          </cell>
          <cell r="B270">
            <v>807008857</v>
          </cell>
          <cell r="C270" t="str">
            <v>ESE HOSPITAL REGIONAL NORTE</v>
          </cell>
          <cell r="D270">
            <v>155392</v>
          </cell>
          <cell r="E270" t="str">
            <v>9</v>
          </cell>
          <cell r="F270">
            <v>2016</v>
          </cell>
          <cell r="G270">
            <v>10</v>
          </cell>
          <cell r="H270">
            <v>65596</v>
          </cell>
          <cell r="I270">
            <v>42660</v>
          </cell>
          <cell r="J270">
            <v>43027</v>
          </cell>
          <cell r="K270">
            <v>65596</v>
          </cell>
          <cell r="L270" t="str">
            <v>Factura no registrada</v>
          </cell>
          <cell r="M270">
            <v>65596</v>
          </cell>
        </row>
        <row r="271">
          <cell r="A271" t="str">
            <v>807008857-155395</v>
          </cell>
          <cell r="B271">
            <v>807008857</v>
          </cell>
          <cell r="C271" t="str">
            <v>ESE HOSPITAL REGIONAL NORTE</v>
          </cell>
          <cell r="D271">
            <v>155395</v>
          </cell>
          <cell r="E271" t="str">
            <v>9</v>
          </cell>
          <cell r="F271">
            <v>2016</v>
          </cell>
          <cell r="G271">
            <v>10</v>
          </cell>
          <cell r="H271">
            <v>44163</v>
          </cell>
          <cell r="I271">
            <v>42661</v>
          </cell>
          <cell r="J271">
            <v>43027</v>
          </cell>
          <cell r="K271">
            <v>44163</v>
          </cell>
          <cell r="L271" t="str">
            <v>Factura no registrada</v>
          </cell>
          <cell r="M271">
            <v>44163</v>
          </cell>
        </row>
        <row r="272">
          <cell r="A272" t="str">
            <v>807008857-155441</v>
          </cell>
          <cell r="B272">
            <v>807008857</v>
          </cell>
          <cell r="C272" t="str">
            <v>ESE HOSPITAL REGIONAL NORTE</v>
          </cell>
          <cell r="D272">
            <v>155441</v>
          </cell>
          <cell r="E272" t="str">
            <v>9</v>
          </cell>
          <cell r="F272">
            <v>2016</v>
          </cell>
          <cell r="G272">
            <v>10</v>
          </cell>
          <cell r="H272">
            <v>793</v>
          </cell>
          <cell r="I272">
            <v>42662</v>
          </cell>
          <cell r="J272">
            <v>43027</v>
          </cell>
          <cell r="K272">
            <v>793</v>
          </cell>
          <cell r="L272" t="str">
            <v>Factura no registrada</v>
          </cell>
          <cell r="M272">
            <v>793</v>
          </cell>
        </row>
        <row r="273">
          <cell r="A273" t="str">
            <v>807008857-155463</v>
          </cell>
          <cell r="B273">
            <v>807008857</v>
          </cell>
          <cell r="C273" t="str">
            <v>ESE HOSPITAL REGIONAL NORTE</v>
          </cell>
          <cell r="D273">
            <v>155463</v>
          </cell>
          <cell r="E273" t="str">
            <v>9</v>
          </cell>
          <cell r="F273">
            <v>2016</v>
          </cell>
          <cell r="G273">
            <v>10</v>
          </cell>
          <cell r="H273">
            <v>89207</v>
          </cell>
          <cell r="I273">
            <v>42663</v>
          </cell>
          <cell r="J273">
            <v>43027</v>
          </cell>
          <cell r="K273">
            <v>89207</v>
          </cell>
          <cell r="L273" t="str">
            <v>Factura no registrada</v>
          </cell>
          <cell r="M273">
            <v>89207</v>
          </cell>
        </row>
        <row r="274">
          <cell r="A274" t="str">
            <v>807008857-155583</v>
          </cell>
          <cell r="B274">
            <v>807008857</v>
          </cell>
          <cell r="C274" t="str">
            <v>ESE HOSPITAL REGIONAL NORTE</v>
          </cell>
          <cell r="D274">
            <v>155583</v>
          </cell>
          <cell r="E274" t="str">
            <v>9</v>
          </cell>
          <cell r="F274">
            <v>2016</v>
          </cell>
          <cell r="G274">
            <v>10</v>
          </cell>
          <cell r="H274">
            <v>68046</v>
          </cell>
          <cell r="I274">
            <v>42669</v>
          </cell>
          <cell r="J274">
            <v>43027</v>
          </cell>
          <cell r="K274">
            <v>68046</v>
          </cell>
          <cell r="L274" t="str">
            <v>Factura no registrada</v>
          </cell>
          <cell r="M274">
            <v>68046</v>
          </cell>
        </row>
        <row r="275">
          <cell r="A275" t="str">
            <v>807008857-155585</v>
          </cell>
          <cell r="B275">
            <v>807008857</v>
          </cell>
          <cell r="C275" t="str">
            <v>ESE HOSPITAL REGIONAL NORTE</v>
          </cell>
          <cell r="D275">
            <v>155585</v>
          </cell>
          <cell r="E275" t="str">
            <v>9</v>
          </cell>
          <cell r="F275">
            <v>2016</v>
          </cell>
          <cell r="G275">
            <v>10</v>
          </cell>
          <cell r="H275">
            <v>46138</v>
          </cell>
          <cell r="I275">
            <v>42670</v>
          </cell>
          <cell r="J275">
            <v>43027</v>
          </cell>
          <cell r="K275">
            <v>46138</v>
          </cell>
          <cell r="L275" t="str">
            <v>Factura no registrada</v>
          </cell>
          <cell r="M275">
            <v>46138</v>
          </cell>
        </row>
        <row r="276">
          <cell r="A276" t="str">
            <v>807008857-155769</v>
          </cell>
          <cell r="B276">
            <v>807008857</v>
          </cell>
          <cell r="C276" t="str">
            <v>ESE HOSPITAL REGIONAL NORTE</v>
          </cell>
          <cell r="D276">
            <v>155769</v>
          </cell>
          <cell r="E276" t="str">
            <v>9</v>
          </cell>
          <cell r="F276">
            <v>2016</v>
          </cell>
          <cell r="G276">
            <v>11</v>
          </cell>
          <cell r="H276">
            <v>31840</v>
          </cell>
          <cell r="I276">
            <v>42677</v>
          </cell>
          <cell r="J276">
            <v>43027</v>
          </cell>
          <cell r="K276">
            <v>31840</v>
          </cell>
          <cell r="L276" t="str">
            <v>Factura no registrada</v>
          </cell>
          <cell r="M276">
            <v>31840</v>
          </cell>
        </row>
        <row r="277">
          <cell r="A277" t="str">
            <v>807008857-155806</v>
          </cell>
          <cell r="B277">
            <v>807008857</v>
          </cell>
          <cell r="C277" t="str">
            <v>ESE HOSPITAL REGIONAL NORTE</v>
          </cell>
          <cell r="D277">
            <v>155806</v>
          </cell>
          <cell r="E277" t="str">
            <v>9</v>
          </cell>
          <cell r="F277">
            <v>2016</v>
          </cell>
          <cell r="G277">
            <v>11</v>
          </cell>
          <cell r="H277">
            <v>59500</v>
          </cell>
          <cell r="I277">
            <v>42678</v>
          </cell>
          <cell r="J277">
            <v>43027</v>
          </cell>
          <cell r="K277">
            <v>59500</v>
          </cell>
          <cell r="L277" t="str">
            <v>Factura no registrada</v>
          </cell>
          <cell r="M277">
            <v>59500</v>
          </cell>
        </row>
        <row r="278">
          <cell r="A278" t="str">
            <v>807008857-62281</v>
          </cell>
          <cell r="B278">
            <v>807008857</v>
          </cell>
          <cell r="C278" t="str">
            <v>ESE HOSPITAL REGIONAL NORTE</v>
          </cell>
          <cell r="D278">
            <v>62281</v>
          </cell>
          <cell r="E278" t="str">
            <v>8</v>
          </cell>
          <cell r="F278">
            <v>2016</v>
          </cell>
          <cell r="G278">
            <v>8</v>
          </cell>
          <cell r="H278">
            <v>534046</v>
          </cell>
          <cell r="I278">
            <v>42600</v>
          </cell>
          <cell r="J278">
            <v>43027</v>
          </cell>
          <cell r="K278">
            <v>534046</v>
          </cell>
          <cell r="L278" t="str">
            <v>Factura no registrada</v>
          </cell>
          <cell r="M278">
            <v>534046</v>
          </cell>
        </row>
        <row r="279">
          <cell r="A279" t="str">
            <v>807008857-62326</v>
          </cell>
          <cell r="B279">
            <v>807008857</v>
          </cell>
          <cell r="C279" t="str">
            <v>ESE HOSPITAL REGIONAL NORTE</v>
          </cell>
          <cell r="D279">
            <v>62326</v>
          </cell>
          <cell r="E279" t="str">
            <v>8</v>
          </cell>
          <cell r="F279">
            <v>2016</v>
          </cell>
          <cell r="G279">
            <v>8</v>
          </cell>
          <cell r="H279">
            <v>779</v>
          </cell>
          <cell r="I279">
            <v>42601</v>
          </cell>
          <cell r="J279">
            <v>43027</v>
          </cell>
          <cell r="K279">
            <v>779</v>
          </cell>
          <cell r="L279" t="str">
            <v>Factura no registrada</v>
          </cell>
          <cell r="M279">
            <v>779</v>
          </cell>
        </row>
        <row r="280">
          <cell r="A280" t="str">
            <v>807008857-62327</v>
          </cell>
          <cell r="B280">
            <v>807008857</v>
          </cell>
          <cell r="C280" t="str">
            <v>ESE HOSPITAL REGIONAL NORTE</v>
          </cell>
          <cell r="D280">
            <v>62327</v>
          </cell>
          <cell r="E280" t="str">
            <v>8</v>
          </cell>
          <cell r="F280">
            <v>2016</v>
          </cell>
          <cell r="G280">
            <v>8</v>
          </cell>
          <cell r="H280">
            <v>45274</v>
          </cell>
          <cell r="I280">
            <v>42601</v>
          </cell>
          <cell r="J280">
            <v>43027</v>
          </cell>
          <cell r="K280">
            <v>45274</v>
          </cell>
          <cell r="L280" t="str">
            <v>Factura no registrada</v>
          </cell>
          <cell r="M280">
            <v>45274</v>
          </cell>
        </row>
        <row r="281">
          <cell r="A281" t="str">
            <v>807008857-62345</v>
          </cell>
          <cell r="B281">
            <v>807008857</v>
          </cell>
          <cell r="C281" t="str">
            <v>ESE HOSPITAL REGIONAL NORTE</v>
          </cell>
          <cell r="D281">
            <v>62345</v>
          </cell>
          <cell r="E281" t="str">
            <v>8</v>
          </cell>
          <cell r="F281">
            <v>2016</v>
          </cell>
          <cell r="G281">
            <v>8</v>
          </cell>
          <cell r="H281">
            <v>45274</v>
          </cell>
          <cell r="I281">
            <v>42601</v>
          </cell>
          <cell r="J281">
            <v>43027</v>
          </cell>
          <cell r="K281">
            <v>45274</v>
          </cell>
          <cell r="L281" t="str">
            <v>Factura no registrada</v>
          </cell>
          <cell r="M281">
            <v>45274</v>
          </cell>
        </row>
        <row r="282">
          <cell r="A282" t="str">
            <v>807008857-62346</v>
          </cell>
          <cell r="B282">
            <v>807008857</v>
          </cell>
          <cell r="C282" t="str">
            <v>ESE HOSPITAL REGIONAL NORTE</v>
          </cell>
          <cell r="D282">
            <v>62346</v>
          </cell>
          <cell r="E282" t="str">
            <v>8</v>
          </cell>
          <cell r="F282">
            <v>2016</v>
          </cell>
          <cell r="G282">
            <v>8</v>
          </cell>
          <cell r="H282">
            <v>8417</v>
          </cell>
          <cell r="I282">
            <v>42601</v>
          </cell>
          <cell r="J282">
            <v>43027</v>
          </cell>
          <cell r="K282">
            <v>8417</v>
          </cell>
          <cell r="L282" t="str">
            <v>Factura no registrada</v>
          </cell>
          <cell r="M282">
            <v>8417</v>
          </cell>
        </row>
        <row r="283">
          <cell r="A283" t="str">
            <v>807008857-62435</v>
          </cell>
          <cell r="B283">
            <v>807008857</v>
          </cell>
          <cell r="C283" t="str">
            <v>ESE HOSPITAL REGIONAL NORTE</v>
          </cell>
          <cell r="D283">
            <v>62435</v>
          </cell>
          <cell r="E283" t="str">
            <v>8</v>
          </cell>
          <cell r="F283">
            <v>2016</v>
          </cell>
          <cell r="G283">
            <v>9</v>
          </cell>
          <cell r="H283">
            <v>1403</v>
          </cell>
          <cell r="I283">
            <v>42623</v>
          </cell>
          <cell r="J283">
            <v>43027</v>
          </cell>
          <cell r="K283">
            <v>1403</v>
          </cell>
          <cell r="L283" t="str">
            <v>Factura no registrada</v>
          </cell>
          <cell r="M283">
            <v>1403</v>
          </cell>
        </row>
        <row r="284">
          <cell r="A284" t="str">
            <v>807008857-62436</v>
          </cell>
          <cell r="B284">
            <v>807008857</v>
          </cell>
          <cell r="C284" t="str">
            <v>ESE HOSPITAL REGIONAL NORTE</v>
          </cell>
          <cell r="D284">
            <v>62436</v>
          </cell>
          <cell r="E284" t="str">
            <v>8</v>
          </cell>
          <cell r="F284">
            <v>2016</v>
          </cell>
          <cell r="G284">
            <v>9</v>
          </cell>
          <cell r="H284">
            <v>45274</v>
          </cell>
          <cell r="I284">
            <v>42623</v>
          </cell>
          <cell r="J284">
            <v>43027</v>
          </cell>
          <cell r="K284">
            <v>45274</v>
          </cell>
          <cell r="L284" t="str">
            <v>Factura no registrada</v>
          </cell>
          <cell r="M284">
            <v>45274</v>
          </cell>
        </row>
        <row r="285">
          <cell r="A285" t="str">
            <v>807008857-155837</v>
          </cell>
          <cell r="B285">
            <v>807008857</v>
          </cell>
          <cell r="C285" t="str">
            <v>ESE HOSPITAL REGIONAL NORTE</v>
          </cell>
          <cell r="D285">
            <v>155837</v>
          </cell>
          <cell r="E285" t="str">
            <v>9</v>
          </cell>
          <cell r="F285">
            <v>2016</v>
          </cell>
          <cell r="G285">
            <v>11</v>
          </cell>
          <cell r="H285">
            <v>142889</v>
          </cell>
          <cell r="I285">
            <v>42681</v>
          </cell>
          <cell r="J285">
            <v>43027</v>
          </cell>
          <cell r="K285">
            <v>142889</v>
          </cell>
          <cell r="L285" t="str">
            <v>Factura no registrada</v>
          </cell>
          <cell r="M285">
            <v>142889</v>
          </cell>
        </row>
        <row r="286">
          <cell r="A286" t="str">
            <v>807008857-155905</v>
          </cell>
          <cell r="B286">
            <v>807008857</v>
          </cell>
          <cell r="C286" t="str">
            <v>ESE HOSPITAL REGIONAL NORTE</v>
          </cell>
          <cell r="D286">
            <v>155905</v>
          </cell>
          <cell r="E286" t="str">
            <v>9</v>
          </cell>
          <cell r="F286">
            <v>2016</v>
          </cell>
          <cell r="G286">
            <v>11</v>
          </cell>
          <cell r="H286">
            <v>82472</v>
          </cell>
          <cell r="I286">
            <v>42684</v>
          </cell>
          <cell r="J286">
            <v>43027</v>
          </cell>
          <cell r="K286">
            <v>82472</v>
          </cell>
          <cell r="L286" t="str">
            <v>Factura no registrada</v>
          </cell>
          <cell r="M286">
            <v>82472</v>
          </cell>
        </row>
        <row r="287">
          <cell r="A287" t="str">
            <v>807008857-156013</v>
          </cell>
          <cell r="B287">
            <v>807008857</v>
          </cell>
          <cell r="C287" t="str">
            <v>ESE HOSPITAL REGIONAL NORTE</v>
          </cell>
          <cell r="D287">
            <v>156013</v>
          </cell>
          <cell r="E287" t="str">
            <v>9</v>
          </cell>
          <cell r="F287">
            <v>2016</v>
          </cell>
          <cell r="G287">
            <v>11</v>
          </cell>
          <cell r="H287">
            <v>123694</v>
          </cell>
          <cell r="I287">
            <v>42692</v>
          </cell>
          <cell r="J287">
            <v>43027</v>
          </cell>
          <cell r="K287">
            <v>123694</v>
          </cell>
          <cell r="L287" t="str">
            <v>Factura no registrada</v>
          </cell>
          <cell r="M287">
            <v>123694</v>
          </cell>
        </row>
        <row r="288">
          <cell r="A288" t="str">
            <v>807008857-156024</v>
          </cell>
          <cell r="B288">
            <v>807008857</v>
          </cell>
          <cell r="C288" t="str">
            <v>ESE HOSPITAL REGIONAL NORTE</v>
          </cell>
          <cell r="D288">
            <v>156024</v>
          </cell>
          <cell r="E288" t="str">
            <v>9</v>
          </cell>
          <cell r="F288">
            <v>2016</v>
          </cell>
          <cell r="G288">
            <v>11</v>
          </cell>
          <cell r="H288">
            <v>112800</v>
          </cell>
          <cell r="I288">
            <v>42692</v>
          </cell>
          <cell r="J288">
            <v>43027</v>
          </cell>
          <cell r="K288">
            <v>112800</v>
          </cell>
          <cell r="L288" t="str">
            <v>Factura no registrada</v>
          </cell>
          <cell r="M288">
            <v>112800</v>
          </cell>
        </row>
        <row r="289">
          <cell r="A289" t="str">
            <v>807008857-156042</v>
          </cell>
          <cell r="B289">
            <v>807008857</v>
          </cell>
          <cell r="C289" t="str">
            <v>ESE HOSPITAL REGIONAL NORTE</v>
          </cell>
          <cell r="D289">
            <v>156042</v>
          </cell>
          <cell r="E289" t="str">
            <v>9</v>
          </cell>
          <cell r="F289">
            <v>2016</v>
          </cell>
          <cell r="G289">
            <v>11</v>
          </cell>
          <cell r="H289">
            <v>146876</v>
          </cell>
          <cell r="I289">
            <v>42693</v>
          </cell>
          <cell r="J289">
            <v>43027</v>
          </cell>
          <cell r="K289">
            <v>146876</v>
          </cell>
          <cell r="L289" t="str">
            <v>Factura no registrada</v>
          </cell>
          <cell r="M289">
            <v>146876</v>
          </cell>
        </row>
        <row r="290">
          <cell r="A290" t="str">
            <v>807008857-156084</v>
          </cell>
          <cell r="B290">
            <v>807008857</v>
          </cell>
          <cell r="C290" t="str">
            <v>ESE HOSPITAL REGIONAL NORTE</v>
          </cell>
          <cell r="D290">
            <v>156084</v>
          </cell>
          <cell r="E290" t="str">
            <v>9</v>
          </cell>
          <cell r="F290">
            <v>2016</v>
          </cell>
          <cell r="G290">
            <v>11</v>
          </cell>
          <cell r="H290">
            <v>315768</v>
          </cell>
          <cell r="I290">
            <v>42694</v>
          </cell>
          <cell r="J290">
            <v>43027</v>
          </cell>
          <cell r="K290">
            <v>315768</v>
          </cell>
          <cell r="L290" t="str">
            <v>Factura no registrada</v>
          </cell>
          <cell r="M290">
            <v>315768</v>
          </cell>
        </row>
        <row r="291">
          <cell r="A291" t="str">
            <v>807008857-156464</v>
          </cell>
          <cell r="B291">
            <v>807008857</v>
          </cell>
          <cell r="C291" t="str">
            <v>ESE HOSPITAL REGIONAL NORTE</v>
          </cell>
          <cell r="D291">
            <v>156464</v>
          </cell>
          <cell r="E291" t="str">
            <v>9</v>
          </cell>
          <cell r="F291">
            <v>2016</v>
          </cell>
          <cell r="G291">
            <v>12</v>
          </cell>
          <cell r="H291">
            <v>97618</v>
          </cell>
          <cell r="I291">
            <v>42718</v>
          </cell>
          <cell r="J291">
            <v>43027</v>
          </cell>
          <cell r="K291">
            <v>97618</v>
          </cell>
          <cell r="L291" t="str">
            <v>Factura no registrada</v>
          </cell>
          <cell r="M291">
            <v>97618</v>
          </cell>
        </row>
        <row r="292">
          <cell r="A292" t="str">
            <v>807008857-156477</v>
          </cell>
          <cell r="B292">
            <v>807008857</v>
          </cell>
          <cell r="C292" t="str">
            <v>ESE HOSPITAL REGIONAL NORTE</v>
          </cell>
          <cell r="D292">
            <v>156477</v>
          </cell>
          <cell r="E292" t="str">
            <v>9</v>
          </cell>
          <cell r="F292">
            <v>2016</v>
          </cell>
          <cell r="G292">
            <v>12</v>
          </cell>
          <cell r="H292">
            <v>45638</v>
          </cell>
          <cell r="I292">
            <v>42719</v>
          </cell>
          <cell r="J292">
            <v>43027</v>
          </cell>
          <cell r="K292">
            <v>45638</v>
          </cell>
          <cell r="L292" t="str">
            <v>Factura no registrada</v>
          </cell>
          <cell r="M292">
            <v>45638</v>
          </cell>
        </row>
        <row r="293">
          <cell r="A293" t="str">
            <v>807008857-156515</v>
          </cell>
          <cell r="B293">
            <v>807008857</v>
          </cell>
          <cell r="C293" t="str">
            <v>ESE HOSPITAL REGIONAL NORTE</v>
          </cell>
          <cell r="D293">
            <v>156515</v>
          </cell>
          <cell r="E293" t="str">
            <v>9</v>
          </cell>
          <cell r="F293">
            <v>2016</v>
          </cell>
          <cell r="G293">
            <v>12</v>
          </cell>
          <cell r="H293">
            <v>596826</v>
          </cell>
          <cell r="I293">
            <v>42722</v>
          </cell>
          <cell r="J293">
            <v>43027</v>
          </cell>
          <cell r="K293">
            <v>596826</v>
          </cell>
          <cell r="L293" t="str">
            <v>Factura no registrada</v>
          </cell>
          <cell r="M293">
            <v>596826</v>
          </cell>
        </row>
        <row r="294">
          <cell r="A294" t="str">
            <v>807008857-156516</v>
          </cell>
          <cell r="B294">
            <v>807008857</v>
          </cell>
          <cell r="C294" t="str">
            <v>ESE HOSPITAL REGIONAL NORTE</v>
          </cell>
          <cell r="D294">
            <v>156516</v>
          </cell>
          <cell r="E294" t="str">
            <v>9</v>
          </cell>
          <cell r="F294">
            <v>2016</v>
          </cell>
          <cell r="G294">
            <v>12</v>
          </cell>
          <cell r="H294">
            <v>39000</v>
          </cell>
          <cell r="I294">
            <v>42722</v>
          </cell>
          <cell r="J294">
            <v>43027</v>
          </cell>
          <cell r="K294">
            <v>39000</v>
          </cell>
          <cell r="L294" t="str">
            <v>Factura no registrada</v>
          </cell>
          <cell r="M294">
            <v>39000</v>
          </cell>
        </row>
        <row r="295">
          <cell r="A295" t="str">
            <v>807008857-156591</v>
          </cell>
          <cell r="B295">
            <v>807008857</v>
          </cell>
          <cell r="C295" t="str">
            <v>ESE HOSPITAL REGIONAL NORTE</v>
          </cell>
          <cell r="D295">
            <v>156591</v>
          </cell>
          <cell r="E295" t="str">
            <v>9</v>
          </cell>
          <cell r="F295">
            <v>2016</v>
          </cell>
          <cell r="G295">
            <v>12</v>
          </cell>
          <cell r="H295">
            <v>54091</v>
          </cell>
          <cell r="I295">
            <v>42726</v>
          </cell>
          <cell r="J295">
            <v>43027</v>
          </cell>
          <cell r="K295">
            <v>54091</v>
          </cell>
          <cell r="L295" t="str">
            <v>Factura no registrada</v>
          </cell>
          <cell r="M295">
            <v>54091</v>
          </cell>
        </row>
        <row r="296">
          <cell r="A296" t="str">
            <v>807008857-156602</v>
          </cell>
          <cell r="B296">
            <v>807008857</v>
          </cell>
          <cell r="C296" t="str">
            <v>ESE HOSPITAL REGIONAL NORTE</v>
          </cell>
          <cell r="D296">
            <v>156602</v>
          </cell>
          <cell r="E296" t="str">
            <v>9</v>
          </cell>
          <cell r="F296">
            <v>2016</v>
          </cell>
          <cell r="G296">
            <v>12</v>
          </cell>
          <cell r="H296">
            <v>9900</v>
          </cell>
          <cell r="I296">
            <v>42727</v>
          </cell>
          <cell r="J296">
            <v>43027</v>
          </cell>
          <cell r="K296">
            <v>9900</v>
          </cell>
          <cell r="L296" t="str">
            <v>Factura no registrada</v>
          </cell>
          <cell r="M296">
            <v>9900</v>
          </cell>
        </row>
        <row r="297">
          <cell r="A297" t="str">
            <v>807008857-156708</v>
          </cell>
          <cell r="B297">
            <v>807008857</v>
          </cell>
          <cell r="C297" t="str">
            <v>ESE HOSPITAL REGIONAL NORTE</v>
          </cell>
          <cell r="D297">
            <v>156708</v>
          </cell>
          <cell r="E297" t="str">
            <v>9</v>
          </cell>
          <cell r="F297">
            <v>2016</v>
          </cell>
          <cell r="G297">
            <v>12</v>
          </cell>
          <cell r="H297">
            <v>9900</v>
          </cell>
          <cell r="I297">
            <v>42732</v>
          </cell>
          <cell r="J297">
            <v>43027</v>
          </cell>
          <cell r="K297">
            <v>9900</v>
          </cell>
          <cell r="L297" t="str">
            <v>Factura no registrada</v>
          </cell>
          <cell r="M297">
            <v>9900</v>
          </cell>
        </row>
        <row r="298">
          <cell r="A298" t="str">
            <v>807008857-62475</v>
          </cell>
          <cell r="B298">
            <v>807008857</v>
          </cell>
          <cell r="C298" t="str">
            <v>ESE HOSPITAL REGIONAL NORTE</v>
          </cell>
          <cell r="D298">
            <v>62475</v>
          </cell>
          <cell r="E298" t="str">
            <v>8</v>
          </cell>
          <cell r="F298">
            <v>2016</v>
          </cell>
          <cell r="G298">
            <v>9</v>
          </cell>
          <cell r="H298">
            <v>48204</v>
          </cell>
          <cell r="I298">
            <v>42630</v>
          </cell>
          <cell r="J298">
            <v>43027</v>
          </cell>
          <cell r="K298">
            <v>48204</v>
          </cell>
          <cell r="L298" t="str">
            <v>Factura no registrada</v>
          </cell>
          <cell r="M298">
            <v>48204</v>
          </cell>
        </row>
        <row r="299">
          <cell r="A299" t="str">
            <v>807008857-62478</v>
          </cell>
          <cell r="B299">
            <v>807008857</v>
          </cell>
          <cell r="C299" t="str">
            <v>ESE HOSPITAL REGIONAL NORTE</v>
          </cell>
          <cell r="D299">
            <v>62478</v>
          </cell>
          <cell r="E299" t="str">
            <v>8</v>
          </cell>
          <cell r="F299">
            <v>2016</v>
          </cell>
          <cell r="G299">
            <v>9</v>
          </cell>
          <cell r="H299">
            <v>48070</v>
          </cell>
          <cell r="I299">
            <v>42630</v>
          </cell>
          <cell r="J299">
            <v>43027</v>
          </cell>
          <cell r="K299">
            <v>48070</v>
          </cell>
          <cell r="L299" t="str">
            <v>Factura no registrada</v>
          </cell>
          <cell r="M299">
            <v>48070</v>
          </cell>
        </row>
        <row r="300">
          <cell r="A300" t="str">
            <v>807008857-62486</v>
          </cell>
          <cell r="B300">
            <v>807008857</v>
          </cell>
          <cell r="C300" t="str">
            <v>ESE HOSPITAL REGIONAL NORTE</v>
          </cell>
          <cell r="D300">
            <v>62486</v>
          </cell>
          <cell r="E300" t="str">
            <v>8</v>
          </cell>
          <cell r="F300">
            <v>2016</v>
          </cell>
          <cell r="G300">
            <v>9</v>
          </cell>
          <cell r="H300">
            <v>45274</v>
          </cell>
          <cell r="I300">
            <v>42630</v>
          </cell>
          <cell r="J300">
            <v>43027</v>
          </cell>
          <cell r="K300">
            <v>45274</v>
          </cell>
          <cell r="L300" t="str">
            <v>Factura no registrada</v>
          </cell>
          <cell r="M300">
            <v>45274</v>
          </cell>
        </row>
        <row r="301">
          <cell r="A301" t="str">
            <v>807008857-62487</v>
          </cell>
          <cell r="B301">
            <v>807008857</v>
          </cell>
          <cell r="C301" t="str">
            <v>ESE HOSPITAL REGIONAL NORTE</v>
          </cell>
          <cell r="D301">
            <v>62487</v>
          </cell>
          <cell r="E301" t="str">
            <v>8</v>
          </cell>
          <cell r="F301">
            <v>2016</v>
          </cell>
          <cell r="G301">
            <v>9</v>
          </cell>
          <cell r="H301">
            <v>34473</v>
          </cell>
          <cell r="I301">
            <v>42630</v>
          </cell>
          <cell r="J301">
            <v>43027</v>
          </cell>
          <cell r="K301">
            <v>34473</v>
          </cell>
          <cell r="L301" t="str">
            <v>Factura no registrada</v>
          </cell>
          <cell r="M301">
            <v>34473</v>
          </cell>
        </row>
        <row r="302">
          <cell r="A302" t="str">
            <v>807008857-261603</v>
          </cell>
          <cell r="B302">
            <v>807008857</v>
          </cell>
          <cell r="C302" t="str">
            <v>ESE HOSPITAL REGIONAL NORTE</v>
          </cell>
          <cell r="D302">
            <v>261603</v>
          </cell>
          <cell r="E302" t="str">
            <v>1</v>
          </cell>
          <cell r="F302">
            <v>2016</v>
          </cell>
          <cell r="G302">
            <v>1</v>
          </cell>
          <cell r="H302">
            <v>567200</v>
          </cell>
          <cell r="I302">
            <v>42399</v>
          </cell>
          <cell r="J302">
            <v>43049</v>
          </cell>
          <cell r="K302">
            <v>567200</v>
          </cell>
          <cell r="L302" t="str">
            <v>Factura no registrada</v>
          </cell>
          <cell r="M302">
            <v>567200</v>
          </cell>
        </row>
        <row r="303">
          <cell r="A303" t="str">
            <v>807008857-261605</v>
          </cell>
          <cell r="B303">
            <v>807008857</v>
          </cell>
          <cell r="C303" t="str">
            <v>ESE HOSPITAL REGIONAL NORTE</v>
          </cell>
          <cell r="D303">
            <v>261605</v>
          </cell>
          <cell r="E303" t="str">
            <v>1</v>
          </cell>
          <cell r="F303">
            <v>2016</v>
          </cell>
          <cell r="G303">
            <v>1</v>
          </cell>
          <cell r="H303">
            <v>105480</v>
          </cell>
          <cell r="I303">
            <v>42399</v>
          </cell>
          <cell r="J303">
            <v>43049</v>
          </cell>
          <cell r="K303">
            <v>105480</v>
          </cell>
          <cell r="L303" t="str">
            <v>Factura no registrada</v>
          </cell>
          <cell r="M303">
            <v>105480</v>
          </cell>
        </row>
        <row r="304">
          <cell r="A304" t="str">
            <v>807008857-262489</v>
          </cell>
          <cell r="B304">
            <v>807008857</v>
          </cell>
          <cell r="C304" t="str">
            <v>ESE HOSPITAL REGIONAL NORTE</v>
          </cell>
          <cell r="D304">
            <v>262489</v>
          </cell>
          <cell r="E304" t="str">
            <v>1</v>
          </cell>
          <cell r="F304">
            <v>2016</v>
          </cell>
          <cell r="G304">
            <v>2</v>
          </cell>
          <cell r="H304">
            <v>567200</v>
          </cell>
          <cell r="I304">
            <v>42418</v>
          </cell>
          <cell r="J304">
            <v>43049</v>
          </cell>
          <cell r="K304">
            <v>567200</v>
          </cell>
          <cell r="L304" t="str">
            <v>Factura no registrada</v>
          </cell>
          <cell r="M304">
            <v>567200</v>
          </cell>
        </row>
        <row r="305">
          <cell r="A305" t="str">
            <v>807008857-262613</v>
          </cell>
          <cell r="B305">
            <v>807008857</v>
          </cell>
          <cell r="C305" t="str">
            <v>ESE HOSPITAL REGIONAL NORTE</v>
          </cell>
          <cell r="D305">
            <v>262613</v>
          </cell>
          <cell r="E305" t="str">
            <v>1</v>
          </cell>
          <cell r="F305">
            <v>2016</v>
          </cell>
          <cell r="G305">
            <v>2</v>
          </cell>
          <cell r="H305">
            <v>567200</v>
          </cell>
          <cell r="I305">
            <v>42420</v>
          </cell>
          <cell r="J305">
            <v>43049</v>
          </cell>
          <cell r="K305">
            <v>567200</v>
          </cell>
          <cell r="L305" t="str">
            <v>Factura no registrada</v>
          </cell>
          <cell r="M305">
            <v>567200</v>
          </cell>
        </row>
        <row r="306">
          <cell r="A306" t="str">
            <v>807008857-262614</v>
          </cell>
          <cell r="B306">
            <v>807008857</v>
          </cell>
          <cell r="C306" t="str">
            <v>ESE HOSPITAL REGIONAL NORTE</v>
          </cell>
          <cell r="D306">
            <v>262614</v>
          </cell>
          <cell r="E306" t="str">
            <v>1</v>
          </cell>
          <cell r="F306">
            <v>2016</v>
          </cell>
          <cell r="G306">
            <v>2</v>
          </cell>
          <cell r="H306">
            <v>112123</v>
          </cell>
          <cell r="I306">
            <v>42420</v>
          </cell>
          <cell r="J306">
            <v>43049</v>
          </cell>
          <cell r="K306">
            <v>112123</v>
          </cell>
          <cell r="L306" t="str">
            <v>Factura no registrada</v>
          </cell>
          <cell r="M306">
            <v>112123</v>
          </cell>
        </row>
        <row r="307">
          <cell r="A307" t="str">
            <v>807008857-262788</v>
          </cell>
          <cell r="B307">
            <v>807008857</v>
          </cell>
          <cell r="C307" t="str">
            <v>ESE HOSPITAL REGIONAL NORTE</v>
          </cell>
          <cell r="D307">
            <v>262788</v>
          </cell>
          <cell r="E307" t="str">
            <v>1</v>
          </cell>
          <cell r="F307">
            <v>2016</v>
          </cell>
          <cell r="G307">
            <v>2</v>
          </cell>
          <cell r="H307">
            <v>567200</v>
          </cell>
          <cell r="I307">
            <v>42423</v>
          </cell>
          <cell r="J307">
            <v>43049</v>
          </cell>
          <cell r="K307">
            <v>567200</v>
          </cell>
          <cell r="L307" t="str">
            <v>Factura no registrada</v>
          </cell>
          <cell r="M307">
            <v>567200</v>
          </cell>
        </row>
        <row r="308">
          <cell r="A308" t="str">
            <v>807008857-262789</v>
          </cell>
          <cell r="B308">
            <v>807008857</v>
          </cell>
          <cell r="C308" t="str">
            <v>ESE HOSPITAL REGIONAL NORTE</v>
          </cell>
          <cell r="D308">
            <v>262789</v>
          </cell>
          <cell r="E308" t="str">
            <v>1</v>
          </cell>
          <cell r="F308">
            <v>2016</v>
          </cell>
          <cell r="G308">
            <v>2</v>
          </cell>
          <cell r="H308">
            <v>567200</v>
          </cell>
          <cell r="I308">
            <v>42423</v>
          </cell>
          <cell r="J308">
            <v>43049</v>
          </cell>
          <cell r="K308">
            <v>567200</v>
          </cell>
          <cell r="L308" t="str">
            <v>Factura no registrada</v>
          </cell>
          <cell r="M308">
            <v>567200</v>
          </cell>
        </row>
        <row r="309">
          <cell r="A309" t="str">
            <v>807008857-262790</v>
          </cell>
          <cell r="B309">
            <v>807008857</v>
          </cell>
          <cell r="C309" t="str">
            <v>ESE HOSPITAL REGIONAL NORTE</v>
          </cell>
          <cell r="D309">
            <v>262790</v>
          </cell>
          <cell r="E309" t="str">
            <v>1</v>
          </cell>
          <cell r="F309">
            <v>2016</v>
          </cell>
          <cell r="G309">
            <v>2</v>
          </cell>
          <cell r="H309">
            <v>112123</v>
          </cell>
          <cell r="I309">
            <v>42423</v>
          </cell>
          <cell r="J309">
            <v>43049</v>
          </cell>
          <cell r="K309">
            <v>112123</v>
          </cell>
          <cell r="L309" t="str">
            <v>Factura no registrada</v>
          </cell>
          <cell r="M309">
            <v>112123</v>
          </cell>
        </row>
        <row r="310">
          <cell r="A310" t="str">
            <v>807008857-262797</v>
          </cell>
          <cell r="B310">
            <v>807008857</v>
          </cell>
          <cell r="C310" t="str">
            <v>ESE HOSPITAL REGIONAL NORTE</v>
          </cell>
          <cell r="D310">
            <v>262797</v>
          </cell>
          <cell r="E310" t="str">
            <v>1</v>
          </cell>
          <cell r="F310">
            <v>2016</v>
          </cell>
          <cell r="G310">
            <v>2</v>
          </cell>
          <cell r="H310">
            <v>112123</v>
          </cell>
          <cell r="I310">
            <v>42423</v>
          </cell>
          <cell r="J310">
            <v>43049</v>
          </cell>
          <cell r="K310">
            <v>112123</v>
          </cell>
          <cell r="L310" t="str">
            <v>Factura no registrada</v>
          </cell>
          <cell r="M310">
            <v>112123</v>
          </cell>
        </row>
        <row r="311">
          <cell r="A311" t="str">
            <v>807008857-263830</v>
          </cell>
          <cell r="B311">
            <v>807008857</v>
          </cell>
          <cell r="C311" t="str">
            <v>ESE HOSPITAL REGIONAL NORTE</v>
          </cell>
          <cell r="D311">
            <v>263830</v>
          </cell>
          <cell r="E311" t="str">
            <v>1</v>
          </cell>
          <cell r="F311">
            <v>2016</v>
          </cell>
          <cell r="G311">
            <v>3</v>
          </cell>
          <cell r="H311">
            <v>567200</v>
          </cell>
          <cell r="I311">
            <v>42444</v>
          </cell>
          <cell r="J311">
            <v>43049</v>
          </cell>
          <cell r="K311">
            <v>567200</v>
          </cell>
          <cell r="L311" t="str">
            <v>Factura no registrada</v>
          </cell>
          <cell r="M311">
            <v>567200</v>
          </cell>
        </row>
        <row r="312">
          <cell r="A312" t="str">
            <v>807008857-264487</v>
          </cell>
          <cell r="B312">
            <v>807008857</v>
          </cell>
          <cell r="C312" t="str">
            <v>ESE HOSPITAL REGIONAL NORTE</v>
          </cell>
          <cell r="D312">
            <v>264487</v>
          </cell>
          <cell r="E312" t="str">
            <v>1</v>
          </cell>
          <cell r="F312">
            <v>2016</v>
          </cell>
          <cell r="G312">
            <v>4</v>
          </cell>
          <cell r="H312">
            <v>567200</v>
          </cell>
          <cell r="I312">
            <v>42465</v>
          </cell>
          <cell r="J312">
            <v>43049</v>
          </cell>
          <cell r="K312">
            <v>567200</v>
          </cell>
          <cell r="L312" t="str">
            <v>Factura no registrada</v>
          </cell>
          <cell r="M312">
            <v>567200</v>
          </cell>
        </row>
        <row r="313">
          <cell r="A313" t="str">
            <v>807008857-264509</v>
          </cell>
          <cell r="B313">
            <v>807008857</v>
          </cell>
          <cell r="C313" t="str">
            <v>ESE HOSPITAL REGIONAL NORTE</v>
          </cell>
          <cell r="D313">
            <v>264509</v>
          </cell>
          <cell r="E313" t="str">
            <v>1</v>
          </cell>
          <cell r="F313">
            <v>2016</v>
          </cell>
          <cell r="G313">
            <v>4</v>
          </cell>
          <cell r="H313">
            <v>567200</v>
          </cell>
          <cell r="I313">
            <v>42465</v>
          </cell>
          <cell r="J313">
            <v>43049</v>
          </cell>
          <cell r="K313">
            <v>567200</v>
          </cell>
          <cell r="L313" t="str">
            <v>Factura no registrada</v>
          </cell>
          <cell r="M313">
            <v>567200</v>
          </cell>
        </row>
        <row r="314">
          <cell r="A314" t="str">
            <v>807008857-264631</v>
          </cell>
          <cell r="B314">
            <v>807008857</v>
          </cell>
          <cell r="C314" t="str">
            <v>ESE HOSPITAL REGIONAL NORTE</v>
          </cell>
          <cell r="D314">
            <v>264631</v>
          </cell>
          <cell r="E314" t="str">
            <v>1</v>
          </cell>
          <cell r="F314">
            <v>2016</v>
          </cell>
          <cell r="G314">
            <v>4</v>
          </cell>
          <cell r="H314">
            <v>109733</v>
          </cell>
          <cell r="I314">
            <v>42468</v>
          </cell>
          <cell r="J314">
            <v>43049</v>
          </cell>
          <cell r="K314">
            <v>109733</v>
          </cell>
          <cell r="L314" t="str">
            <v>Factura no registrada</v>
          </cell>
          <cell r="M314">
            <v>109733</v>
          </cell>
        </row>
        <row r="315">
          <cell r="A315" t="str">
            <v>807008857-264632</v>
          </cell>
          <cell r="B315">
            <v>807008857</v>
          </cell>
          <cell r="C315" t="str">
            <v>ESE HOSPITAL REGIONAL NORTE</v>
          </cell>
          <cell r="D315">
            <v>264632</v>
          </cell>
          <cell r="E315" t="str">
            <v>1</v>
          </cell>
          <cell r="F315">
            <v>2016</v>
          </cell>
          <cell r="G315">
            <v>4</v>
          </cell>
          <cell r="H315">
            <v>567200</v>
          </cell>
          <cell r="I315">
            <v>42468</v>
          </cell>
          <cell r="J315">
            <v>43049</v>
          </cell>
          <cell r="K315">
            <v>567200</v>
          </cell>
          <cell r="L315" t="str">
            <v>Factura no registrada</v>
          </cell>
          <cell r="M315">
            <v>567200</v>
          </cell>
        </row>
        <row r="316">
          <cell r="A316" t="str">
            <v>807008857-264633</v>
          </cell>
          <cell r="B316">
            <v>807008857</v>
          </cell>
          <cell r="C316" t="str">
            <v>ESE HOSPITAL REGIONAL NORTE</v>
          </cell>
          <cell r="D316">
            <v>264633</v>
          </cell>
          <cell r="E316" t="str">
            <v>1</v>
          </cell>
          <cell r="F316">
            <v>2016</v>
          </cell>
          <cell r="G316">
            <v>4</v>
          </cell>
          <cell r="H316">
            <v>258034</v>
          </cell>
          <cell r="I316">
            <v>42468</v>
          </cell>
          <cell r="J316">
            <v>43049</v>
          </cell>
          <cell r="K316">
            <v>258034</v>
          </cell>
          <cell r="L316" t="str">
            <v>Factura no registrada</v>
          </cell>
          <cell r="M316">
            <v>258034</v>
          </cell>
        </row>
        <row r="317">
          <cell r="A317" t="str">
            <v>807008857-264645</v>
          </cell>
          <cell r="B317">
            <v>807008857</v>
          </cell>
          <cell r="C317" t="str">
            <v>ESE HOSPITAL REGIONAL NORTE</v>
          </cell>
          <cell r="D317">
            <v>264645</v>
          </cell>
          <cell r="E317" t="str">
            <v>1</v>
          </cell>
          <cell r="F317">
            <v>2016</v>
          </cell>
          <cell r="G317">
            <v>4</v>
          </cell>
          <cell r="H317">
            <v>409509</v>
          </cell>
          <cell r="I317">
            <v>42468</v>
          </cell>
          <cell r="J317">
            <v>43049</v>
          </cell>
          <cell r="K317">
            <v>409509</v>
          </cell>
          <cell r="L317" t="str">
            <v>Factura no registrada</v>
          </cell>
          <cell r="M317">
            <v>409509</v>
          </cell>
        </row>
        <row r="318">
          <cell r="A318" t="str">
            <v>807008857-264647</v>
          </cell>
          <cell r="B318">
            <v>807008857</v>
          </cell>
          <cell r="C318" t="str">
            <v>ESE HOSPITAL REGIONAL NORTE</v>
          </cell>
          <cell r="D318">
            <v>264647</v>
          </cell>
          <cell r="E318" t="str">
            <v>1</v>
          </cell>
          <cell r="F318">
            <v>2016</v>
          </cell>
          <cell r="G318">
            <v>4</v>
          </cell>
          <cell r="H318">
            <v>112123</v>
          </cell>
          <cell r="I318">
            <v>42468</v>
          </cell>
          <cell r="J318">
            <v>43049</v>
          </cell>
          <cell r="K318">
            <v>112123</v>
          </cell>
          <cell r="L318" t="str">
            <v>Factura no registrada</v>
          </cell>
          <cell r="M318">
            <v>112123</v>
          </cell>
        </row>
        <row r="319">
          <cell r="A319" t="str">
            <v>807008857-265528</v>
          </cell>
          <cell r="B319">
            <v>807008857</v>
          </cell>
          <cell r="C319" t="str">
            <v>ESE HOSPITAL REGIONAL NORTE</v>
          </cell>
          <cell r="D319">
            <v>265528</v>
          </cell>
          <cell r="E319" t="str">
            <v>1</v>
          </cell>
          <cell r="F319">
            <v>2016</v>
          </cell>
          <cell r="G319">
            <v>5</v>
          </cell>
          <cell r="H319">
            <v>109341</v>
          </cell>
          <cell r="I319">
            <v>42493</v>
          </cell>
          <cell r="J319">
            <v>43049</v>
          </cell>
          <cell r="K319">
            <v>567200</v>
          </cell>
          <cell r="L319" t="str">
            <v>Factura no registrada</v>
          </cell>
          <cell r="M319">
            <v>567200</v>
          </cell>
        </row>
        <row r="320">
          <cell r="A320" t="str">
            <v>807008857-265529</v>
          </cell>
          <cell r="B320">
            <v>807008857</v>
          </cell>
          <cell r="C320" t="str">
            <v>ESE HOSPITAL REGIONAL NORTE</v>
          </cell>
          <cell r="D320">
            <v>265529</v>
          </cell>
          <cell r="E320" t="str">
            <v>1</v>
          </cell>
          <cell r="F320">
            <v>2016</v>
          </cell>
          <cell r="G320">
            <v>5</v>
          </cell>
          <cell r="H320">
            <v>567200</v>
          </cell>
          <cell r="I320">
            <v>42493</v>
          </cell>
          <cell r="J320">
            <v>43049</v>
          </cell>
          <cell r="K320">
            <v>567200</v>
          </cell>
          <cell r="L320" t="str">
            <v>Factura no registrada</v>
          </cell>
          <cell r="M320">
            <v>567200</v>
          </cell>
        </row>
        <row r="321">
          <cell r="A321" t="str">
            <v>807008857-266618</v>
          </cell>
          <cell r="B321">
            <v>807008857</v>
          </cell>
          <cell r="C321" t="str">
            <v>ESE HOSPITAL REGIONAL NORTE</v>
          </cell>
          <cell r="D321">
            <v>266618</v>
          </cell>
          <cell r="E321" t="str">
            <v>1</v>
          </cell>
          <cell r="F321">
            <v>2016</v>
          </cell>
          <cell r="G321">
            <v>6</v>
          </cell>
          <cell r="H321">
            <v>567200</v>
          </cell>
          <cell r="I321">
            <v>42524</v>
          </cell>
          <cell r="J321">
            <v>43049</v>
          </cell>
          <cell r="K321">
            <v>567200</v>
          </cell>
          <cell r="L321" t="str">
            <v>Factura no registrada</v>
          </cell>
          <cell r="M321">
            <v>567200</v>
          </cell>
        </row>
        <row r="322">
          <cell r="A322" t="str">
            <v>807008857-266621</v>
          </cell>
          <cell r="B322">
            <v>807008857</v>
          </cell>
          <cell r="C322" t="str">
            <v>ESE HOSPITAL REGIONAL NORTE</v>
          </cell>
          <cell r="D322">
            <v>266621</v>
          </cell>
          <cell r="E322" t="str">
            <v>1</v>
          </cell>
          <cell r="F322">
            <v>2016</v>
          </cell>
          <cell r="G322">
            <v>6</v>
          </cell>
          <cell r="H322">
            <v>152259</v>
          </cell>
          <cell r="I322">
            <v>42524</v>
          </cell>
          <cell r="J322">
            <v>43049</v>
          </cell>
          <cell r="K322">
            <v>109733</v>
          </cell>
          <cell r="L322" t="str">
            <v>Factura no registrada</v>
          </cell>
          <cell r="M322">
            <v>109733</v>
          </cell>
        </row>
        <row r="323">
          <cell r="A323" t="str">
            <v>807008857-266625</v>
          </cell>
          <cell r="B323">
            <v>807008857</v>
          </cell>
          <cell r="C323" t="str">
            <v>ESE HOSPITAL REGIONAL NORTE</v>
          </cell>
          <cell r="D323">
            <v>266625</v>
          </cell>
          <cell r="E323" t="str">
            <v>1</v>
          </cell>
          <cell r="F323">
            <v>2016</v>
          </cell>
          <cell r="G323">
            <v>6</v>
          </cell>
          <cell r="H323">
            <v>567200</v>
          </cell>
          <cell r="I323">
            <v>42524</v>
          </cell>
          <cell r="J323">
            <v>43049</v>
          </cell>
          <cell r="K323">
            <v>567200</v>
          </cell>
          <cell r="L323" t="str">
            <v>Factura no registrada</v>
          </cell>
          <cell r="M323">
            <v>567200</v>
          </cell>
        </row>
        <row r="324">
          <cell r="A324" t="str">
            <v>807008857-266669</v>
          </cell>
          <cell r="B324">
            <v>807008857</v>
          </cell>
          <cell r="C324" t="str">
            <v>ESE HOSPITAL REGIONAL NORTE</v>
          </cell>
          <cell r="D324">
            <v>266669</v>
          </cell>
          <cell r="E324" t="str">
            <v>1</v>
          </cell>
          <cell r="F324">
            <v>2016</v>
          </cell>
          <cell r="G324">
            <v>6</v>
          </cell>
          <cell r="H324">
            <v>109341</v>
          </cell>
          <cell r="I324">
            <v>42525</v>
          </cell>
          <cell r="J324">
            <v>43049</v>
          </cell>
          <cell r="K324">
            <v>258034</v>
          </cell>
          <cell r="L324" t="str">
            <v>Factura no registrada</v>
          </cell>
          <cell r="M324">
            <v>258034</v>
          </cell>
        </row>
        <row r="325">
          <cell r="A325" t="str">
            <v>807008857-266852</v>
          </cell>
          <cell r="B325">
            <v>807008857</v>
          </cell>
          <cell r="C325" t="str">
            <v>ESE HOSPITAL REGIONAL NORTE</v>
          </cell>
          <cell r="D325">
            <v>266852</v>
          </cell>
          <cell r="E325" t="str">
            <v>1</v>
          </cell>
          <cell r="F325">
            <v>2016</v>
          </cell>
          <cell r="G325">
            <v>6</v>
          </cell>
          <cell r="H325">
            <v>567200</v>
          </cell>
          <cell r="I325">
            <v>42530</v>
          </cell>
          <cell r="J325">
            <v>43049</v>
          </cell>
          <cell r="K325">
            <v>409509</v>
          </cell>
          <cell r="L325" t="str">
            <v>Factura no registrada</v>
          </cell>
          <cell r="M325">
            <v>409509</v>
          </cell>
        </row>
        <row r="326">
          <cell r="A326" t="str">
            <v>807008857-156755</v>
          </cell>
          <cell r="B326">
            <v>807008857</v>
          </cell>
          <cell r="C326" t="str">
            <v>ESE HOSPITAL REGIONAL NORTE</v>
          </cell>
          <cell r="D326">
            <v>156755</v>
          </cell>
          <cell r="E326" t="str">
            <v>9</v>
          </cell>
          <cell r="F326">
            <v>2016</v>
          </cell>
          <cell r="G326">
            <v>12</v>
          </cell>
          <cell r="H326">
            <v>524252</v>
          </cell>
          <cell r="I326">
            <v>42735</v>
          </cell>
          <cell r="J326">
            <v>43027</v>
          </cell>
          <cell r="K326">
            <v>524252</v>
          </cell>
          <cell r="L326" t="str">
            <v>Factura no registrada</v>
          </cell>
          <cell r="M326">
            <v>524252</v>
          </cell>
        </row>
        <row r="327">
          <cell r="A327" t="str">
            <v>807008857-271126</v>
          </cell>
          <cell r="B327">
            <v>807008857</v>
          </cell>
          <cell r="C327" t="str">
            <v>ESE HOSPITAL REGIONAL NORTE</v>
          </cell>
          <cell r="D327">
            <v>271126</v>
          </cell>
          <cell r="E327" t="str">
            <v>1</v>
          </cell>
          <cell r="F327">
            <v>2016</v>
          </cell>
          <cell r="G327">
            <v>9</v>
          </cell>
          <cell r="H327">
            <v>27578</v>
          </cell>
          <cell r="I327">
            <v>42625</v>
          </cell>
          <cell r="J327">
            <v>43027</v>
          </cell>
          <cell r="K327">
            <v>27578</v>
          </cell>
          <cell r="L327" t="str">
            <v>Factura no registrada</v>
          </cell>
          <cell r="M327">
            <v>27578</v>
          </cell>
        </row>
        <row r="328">
          <cell r="A328" t="str">
            <v>807008857-271159</v>
          </cell>
          <cell r="B328">
            <v>807008857</v>
          </cell>
          <cell r="C328" t="str">
            <v>ESE HOSPITAL REGIONAL NORTE</v>
          </cell>
          <cell r="D328">
            <v>271159</v>
          </cell>
          <cell r="E328" t="str">
            <v>1</v>
          </cell>
          <cell r="F328">
            <v>2016</v>
          </cell>
          <cell r="G328">
            <v>9</v>
          </cell>
          <cell r="H328">
            <v>27578</v>
          </cell>
          <cell r="I328">
            <v>42626</v>
          </cell>
          <cell r="J328">
            <v>43027</v>
          </cell>
          <cell r="K328">
            <v>27578</v>
          </cell>
          <cell r="L328" t="str">
            <v>Factura no registrada</v>
          </cell>
          <cell r="M328">
            <v>27578</v>
          </cell>
        </row>
        <row r="329">
          <cell r="A329" t="str">
            <v>807008857-271219</v>
          </cell>
          <cell r="B329">
            <v>807008857</v>
          </cell>
          <cell r="C329" t="str">
            <v>ESE HOSPITAL REGIONAL NORTE</v>
          </cell>
          <cell r="D329">
            <v>271219</v>
          </cell>
          <cell r="E329" t="str">
            <v>1</v>
          </cell>
          <cell r="F329">
            <v>2016</v>
          </cell>
          <cell r="G329">
            <v>9</v>
          </cell>
          <cell r="H329">
            <v>1214528</v>
          </cell>
          <cell r="I329">
            <v>42627</v>
          </cell>
          <cell r="J329">
            <v>43027</v>
          </cell>
          <cell r="K329">
            <v>1214528</v>
          </cell>
          <cell r="L329" t="str">
            <v>Factura no registrada</v>
          </cell>
          <cell r="M329">
            <v>1214528</v>
          </cell>
        </row>
        <row r="330">
          <cell r="A330" t="str">
            <v>807008857-271248</v>
          </cell>
          <cell r="B330">
            <v>807008857</v>
          </cell>
          <cell r="C330" t="str">
            <v>ESE HOSPITAL REGIONAL NORTE</v>
          </cell>
          <cell r="D330">
            <v>271248</v>
          </cell>
          <cell r="E330" t="str">
            <v>1</v>
          </cell>
          <cell r="F330">
            <v>2016</v>
          </cell>
          <cell r="G330">
            <v>9</v>
          </cell>
          <cell r="H330">
            <v>27578</v>
          </cell>
          <cell r="I330">
            <v>42627</v>
          </cell>
          <cell r="J330">
            <v>43027</v>
          </cell>
          <cell r="K330">
            <v>27578</v>
          </cell>
          <cell r="L330" t="str">
            <v>Factura no registrada</v>
          </cell>
          <cell r="M330">
            <v>27578</v>
          </cell>
        </row>
        <row r="331">
          <cell r="A331" t="str">
            <v>807008857-271713</v>
          </cell>
          <cell r="B331">
            <v>807008857</v>
          </cell>
          <cell r="C331" t="str">
            <v>ESE HOSPITAL REGIONAL NORTE</v>
          </cell>
          <cell r="D331">
            <v>271713</v>
          </cell>
          <cell r="E331" t="str">
            <v>1</v>
          </cell>
          <cell r="F331">
            <v>2016</v>
          </cell>
          <cell r="G331">
            <v>9</v>
          </cell>
          <cell r="H331">
            <v>27578</v>
          </cell>
          <cell r="I331">
            <v>42636</v>
          </cell>
          <cell r="J331">
            <v>43027</v>
          </cell>
          <cell r="K331">
            <v>27578</v>
          </cell>
          <cell r="L331" t="str">
            <v>Factura no registrada</v>
          </cell>
          <cell r="M331">
            <v>27578</v>
          </cell>
        </row>
        <row r="332">
          <cell r="A332" t="str">
            <v>807008857-271714</v>
          </cell>
          <cell r="B332">
            <v>807008857</v>
          </cell>
          <cell r="C332" t="str">
            <v>ESE HOSPITAL REGIONAL NORTE</v>
          </cell>
          <cell r="D332">
            <v>271714</v>
          </cell>
          <cell r="E332" t="str">
            <v>1</v>
          </cell>
          <cell r="F332">
            <v>2016</v>
          </cell>
          <cell r="G332">
            <v>9</v>
          </cell>
          <cell r="H332">
            <v>414812</v>
          </cell>
          <cell r="I332">
            <v>42636</v>
          </cell>
          <cell r="J332">
            <v>43027</v>
          </cell>
          <cell r="K332">
            <v>414812</v>
          </cell>
          <cell r="L332" t="str">
            <v>Factura no registrada</v>
          </cell>
          <cell r="M332">
            <v>414812</v>
          </cell>
        </row>
        <row r="333">
          <cell r="A333" t="str">
            <v>807008857-271749</v>
          </cell>
          <cell r="B333">
            <v>807008857</v>
          </cell>
          <cell r="C333" t="str">
            <v>ESE HOSPITAL REGIONAL NORTE</v>
          </cell>
          <cell r="D333">
            <v>271749</v>
          </cell>
          <cell r="E333" t="str">
            <v>1</v>
          </cell>
          <cell r="F333">
            <v>2016</v>
          </cell>
          <cell r="G333">
            <v>9</v>
          </cell>
          <cell r="H333">
            <v>31840</v>
          </cell>
          <cell r="I333">
            <v>42637</v>
          </cell>
          <cell r="J333">
            <v>43027</v>
          </cell>
          <cell r="K333">
            <v>31840</v>
          </cell>
          <cell r="L333" t="str">
            <v>Factura no registrada</v>
          </cell>
          <cell r="M333">
            <v>31840</v>
          </cell>
        </row>
        <row r="334">
          <cell r="A334" t="str">
            <v>807008857-271752</v>
          </cell>
          <cell r="B334">
            <v>807008857</v>
          </cell>
          <cell r="C334" t="str">
            <v>ESE HOSPITAL REGIONAL NORTE</v>
          </cell>
          <cell r="D334">
            <v>271752</v>
          </cell>
          <cell r="E334" t="str">
            <v>1</v>
          </cell>
          <cell r="F334">
            <v>2016</v>
          </cell>
          <cell r="G334">
            <v>9</v>
          </cell>
          <cell r="H334">
            <v>31840</v>
          </cell>
          <cell r="I334">
            <v>42637</v>
          </cell>
          <cell r="J334">
            <v>43027</v>
          </cell>
          <cell r="K334">
            <v>31840</v>
          </cell>
          <cell r="L334" t="str">
            <v>Factura no registrada</v>
          </cell>
          <cell r="M334">
            <v>31840</v>
          </cell>
        </row>
        <row r="335">
          <cell r="A335" t="str">
            <v>807008857-271759</v>
          </cell>
          <cell r="B335">
            <v>807008857</v>
          </cell>
          <cell r="C335" t="str">
            <v>ESE HOSPITAL REGIONAL NORTE</v>
          </cell>
          <cell r="D335">
            <v>271759</v>
          </cell>
          <cell r="E335" t="str">
            <v>1</v>
          </cell>
          <cell r="F335">
            <v>2016</v>
          </cell>
          <cell r="G335">
            <v>9</v>
          </cell>
          <cell r="H335">
            <v>31840</v>
          </cell>
          <cell r="I335">
            <v>42637</v>
          </cell>
          <cell r="J335">
            <v>43027</v>
          </cell>
          <cell r="K335">
            <v>31840</v>
          </cell>
          <cell r="L335" t="str">
            <v>Factura no registrada</v>
          </cell>
          <cell r="M335">
            <v>31840</v>
          </cell>
        </row>
        <row r="336">
          <cell r="A336" t="str">
            <v>807008857-271763</v>
          </cell>
          <cell r="B336">
            <v>807008857</v>
          </cell>
          <cell r="C336" t="str">
            <v>ESE HOSPITAL REGIONAL NORTE</v>
          </cell>
          <cell r="D336">
            <v>271763</v>
          </cell>
          <cell r="E336" t="str">
            <v>1</v>
          </cell>
          <cell r="F336">
            <v>2016</v>
          </cell>
          <cell r="G336">
            <v>9</v>
          </cell>
          <cell r="H336">
            <v>31840</v>
          </cell>
          <cell r="I336">
            <v>42637</v>
          </cell>
          <cell r="J336">
            <v>43027</v>
          </cell>
          <cell r="K336">
            <v>31840</v>
          </cell>
          <cell r="L336" t="str">
            <v>Factura no registrada</v>
          </cell>
          <cell r="M336">
            <v>31840</v>
          </cell>
        </row>
        <row r="337">
          <cell r="A337" t="str">
            <v>807008857-271797</v>
          </cell>
          <cell r="B337">
            <v>807008857</v>
          </cell>
          <cell r="C337" t="str">
            <v>ESE HOSPITAL REGIONAL NORTE</v>
          </cell>
          <cell r="D337">
            <v>271797</v>
          </cell>
          <cell r="E337" t="str">
            <v>1</v>
          </cell>
          <cell r="F337">
            <v>2016</v>
          </cell>
          <cell r="G337">
            <v>9</v>
          </cell>
          <cell r="H337">
            <v>31840</v>
          </cell>
          <cell r="I337">
            <v>42638</v>
          </cell>
          <cell r="J337">
            <v>43027</v>
          </cell>
          <cell r="K337">
            <v>31840</v>
          </cell>
          <cell r="L337" t="str">
            <v>Factura no registrada</v>
          </cell>
          <cell r="M337">
            <v>31840</v>
          </cell>
        </row>
        <row r="338">
          <cell r="A338" t="str">
            <v>807008857-271798</v>
          </cell>
          <cell r="B338">
            <v>807008857</v>
          </cell>
          <cell r="C338" t="str">
            <v>ESE HOSPITAL REGIONAL NORTE</v>
          </cell>
          <cell r="D338">
            <v>271798</v>
          </cell>
          <cell r="E338" t="str">
            <v>1</v>
          </cell>
          <cell r="F338">
            <v>2016</v>
          </cell>
          <cell r="G338">
            <v>9</v>
          </cell>
          <cell r="H338">
            <v>31840</v>
          </cell>
          <cell r="I338">
            <v>42638</v>
          </cell>
          <cell r="J338">
            <v>43027</v>
          </cell>
          <cell r="K338">
            <v>31840</v>
          </cell>
          <cell r="L338" t="str">
            <v>Factura no registrada</v>
          </cell>
          <cell r="M338">
            <v>31840</v>
          </cell>
        </row>
        <row r="339">
          <cell r="A339" t="str">
            <v>807008857-271810</v>
          </cell>
          <cell r="B339">
            <v>807008857</v>
          </cell>
          <cell r="C339" t="str">
            <v>ESE HOSPITAL REGIONAL NORTE</v>
          </cell>
          <cell r="D339">
            <v>271810</v>
          </cell>
          <cell r="E339" t="str">
            <v>1</v>
          </cell>
          <cell r="F339">
            <v>2016</v>
          </cell>
          <cell r="G339">
            <v>9</v>
          </cell>
          <cell r="H339">
            <v>31840</v>
          </cell>
          <cell r="I339">
            <v>42638</v>
          </cell>
          <cell r="J339">
            <v>43027</v>
          </cell>
          <cell r="K339">
            <v>31840</v>
          </cell>
          <cell r="L339" t="str">
            <v>Factura no registrada</v>
          </cell>
          <cell r="M339">
            <v>31840</v>
          </cell>
        </row>
        <row r="340">
          <cell r="A340" t="str">
            <v>807008857-271813</v>
          </cell>
          <cell r="B340">
            <v>807008857</v>
          </cell>
          <cell r="C340" t="str">
            <v>ESE HOSPITAL REGIONAL NORTE</v>
          </cell>
          <cell r="D340">
            <v>271813</v>
          </cell>
          <cell r="E340" t="str">
            <v>1</v>
          </cell>
          <cell r="F340">
            <v>2016</v>
          </cell>
          <cell r="G340">
            <v>9</v>
          </cell>
          <cell r="H340">
            <v>173155</v>
          </cell>
          <cell r="I340">
            <v>42638</v>
          </cell>
          <cell r="J340">
            <v>43027</v>
          </cell>
          <cell r="K340">
            <v>173155</v>
          </cell>
          <cell r="L340" t="str">
            <v>Factura no registrada</v>
          </cell>
          <cell r="M340">
            <v>173155</v>
          </cell>
        </row>
        <row r="341">
          <cell r="A341" t="str">
            <v>807008857-271820</v>
          </cell>
          <cell r="B341">
            <v>807008857</v>
          </cell>
          <cell r="C341" t="str">
            <v>ESE HOSPITAL REGIONAL NORTE</v>
          </cell>
          <cell r="D341">
            <v>271820</v>
          </cell>
          <cell r="E341" t="str">
            <v>1</v>
          </cell>
          <cell r="F341">
            <v>2016</v>
          </cell>
          <cell r="G341">
            <v>9</v>
          </cell>
          <cell r="H341">
            <v>31840</v>
          </cell>
          <cell r="I341">
            <v>42638</v>
          </cell>
          <cell r="J341">
            <v>43027</v>
          </cell>
          <cell r="K341">
            <v>31840</v>
          </cell>
          <cell r="L341" t="str">
            <v>Factura no registrada</v>
          </cell>
          <cell r="M341">
            <v>31840</v>
          </cell>
        </row>
        <row r="342">
          <cell r="A342" t="str">
            <v>807008857-271823</v>
          </cell>
          <cell r="B342">
            <v>807008857</v>
          </cell>
          <cell r="C342" t="str">
            <v>ESE HOSPITAL REGIONAL NORTE</v>
          </cell>
          <cell r="D342">
            <v>271823</v>
          </cell>
          <cell r="E342" t="str">
            <v>1</v>
          </cell>
          <cell r="F342">
            <v>2016</v>
          </cell>
          <cell r="G342">
            <v>9</v>
          </cell>
          <cell r="H342">
            <v>31840</v>
          </cell>
          <cell r="I342">
            <v>42638</v>
          </cell>
          <cell r="J342">
            <v>43027</v>
          </cell>
          <cell r="K342">
            <v>31840</v>
          </cell>
          <cell r="L342" t="str">
            <v>Factura no registrada</v>
          </cell>
          <cell r="M342">
            <v>31840</v>
          </cell>
        </row>
        <row r="343">
          <cell r="A343" t="str">
            <v>807008857-271829</v>
          </cell>
          <cell r="B343">
            <v>807008857</v>
          </cell>
          <cell r="C343" t="str">
            <v>ESE HOSPITAL REGIONAL NORTE</v>
          </cell>
          <cell r="D343">
            <v>271829</v>
          </cell>
          <cell r="E343" t="str">
            <v>1</v>
          </cell>
          <cell r="F343">
            <v>2016</v>
          </cell>
          <cell r="G343">
            <v>9</v>
          </cell>
          <cell r="H343">
            <v>31840</v>
          </cell>
          <cell r="I343">
            <v>42638</v>
          </cell>
          <cell r="J343">
            <v>43027</v>
          </cell>
          <cell r="K343">
            <v>31840</v>
          </cell>
          <cell r="L343" t="str">
            <v>Factura no registrada</v>
          </cell>
          <cell r="M343">
            <v>31840</v>
          </cell>
        </row>
        <row r="344">
          <cell r="A344" t="str">
            <v>807008857-271830</v>
          </cell>
          <cell r="B344">
            <v>807008857</v>
          </cell>
          <cell r="C344" t="str">
            <v>ESE HOSPITAL REGIONAL NORTE</v>
          </cell>
          <cell r="D344">
            <v>271830</v>
          </cell>
          <cell r="E344" t="str">
            <v>1</v>
          </cell>
          <cell r="F344">
            <v>2016</v>
          </cell>
          <cell r="G344">
            <v>9</v>
          </cell>
          <cell r="H344">
            <v>31840</v>
          </cell>
          <cell r="I344">
            <v>42638</v>
          </cell>
          <cell r="J344">
            <v>43027</v>
          </cell>
          <cell r="K344">
            <v>31840</v>
          </cell>
          <cell r="L344" t="str">
            <v>Factura no registrada</v>
          </cell>
          <cell r="M344">
            <v>31840</v>
          </cell>
        </row>
        <row r="345">
          <cell r="A345" t="str">
            <v>807008857-271831</v>
          </cell>
          <cell r="B345">
            <v>807008857</v>
          </cell>
          <cell r="C345" t="str">
            <v>ESE HOSPITAL REGIONAL NORTE</v>
          </cell>
          <cell r="D345">
            <v>271831</v>
          </cell>
          <cell r="E345" t="str">
            <v>1</v>
          </cell>
          <cell r="F345">
            <v>2016</v>
          </cell>
          <cell r="G345">
            <v>9</v>
          </cell>
          <cell r="H345">
            <v>31840</v>
          </cell>
          <cell r="I345">
            <v>42638</v>
          </cell>
          <cell r="J345">
            <v>43027</v>
          </cell>
          <cell r="K345">
            <v>31840</v>
          </cell>
          <cell r="L345" t="str">
            <v>Factura no registrada</v>
          </cell>
          <cell r="M345">
            <v>31840</v>
          </cell>
        </row>
        <row r="346">
          <cell r="A346" t="str">
            <v>807008857-271832</v>
          </cell>
          <cell r="B346">
            <v>807008857</v>
          </cell>
          <cell r="C346" t="str">
            <v>ESE HOSPITAL REGIONAL NORTE</v>
          </cell>
          <cell r="D346">
            <v>271832</v>
          </cell>
          <cell r="E346" t="str">
            <v>1</v>
          </cell>
          <cell r="F346">
            <v>2016</v>
          </cell>
          <cell r="G346">
            <v>9</v>
          </cell>
          <cell r="H346">
            <v>31840</v>
          </cell>
          <cell r="I346">
            <v>42638</v>
          </cell>
          <cell r="J346">
            <v>43027</v>
          </cell>
          <cell r="K346">
            <v>31840</v>
          </cell>
          <cell r="L346" t="str">
            <v>Factura no registrada</v>
          </cell>
          <cell r="M346">
            <v>31840</v>
          </cell>
        </row>
        <row r="347">
          <cell r="A347" t="str">
            <v>807008857-271833</v>
          </cell>
          <cell r="B347">
            <v>807008857</v>
          </cell>
          <cell r="C347" t="str">
            <v>ESE HOSPITAL REGIONAL NORTE</v>
          </cell>
          <cell r="D347">
            <v>271833</v>
          </cell>
          <cell r="E347" t="str">
            <v>1</v>
          </cell>
          <cell r="F347">
            <v>2016</v>
          </cell>
          <cell r="G347">
            <v>9</v>
          </cell>
          <cell r="H347">
            <v>31840</v>
          </cell>
          <cell r="I347">
            <v>42638</v>
          </cell>
          <cell r="J347">
            <v>43027</v>
          </cell>
          <cell r="K347">
            <v>31840</v>
          </cell>
          <cell r="L347" t="str">
            <v>Factura no registrada</v>
          </cell>
          <cell r="M347">
            <v>31840</v>
          </cell>
        </row>
        <row r="348">
          <cell r="A348" t="str">
            <v>807008857-271893</v>
          </cell>
          <cell r="B348">
            <v>807008857</v>
          </cell>
          <cell r="C348" t="str">
            <v>ESE HOSPITAL REGIONAL NORTE</v>
          </cell>
          <cell r="D348">
            <v>271893</v>
          </cell>
          <cell r="E348" t="str">
            <v>1</v>
          </cell>
          <cell r="F348">
            <v>2016</v>
          </cell>
          <cell r="G348">
            <v>9</v>
          </cell>
          <cell r="H348">
            <v>99881</v>
          </cell>
          <cell r="I348">
            <v>42639</v>
          </cell>
          <cell r="J348">
            <v>43027</v>
          </cell>
          <cell r="K348">
            <v>99881</v>
          </cell>
          <cell r="L348" t="str">
            <v>Factura no registrada</v>
          </cell>
          <cell r="M348">
            <v>99881</v>
          </cell>
        </row>
        <row r="349">
          <cell r="A349" t="str">
            <v>807008857-272002</v>
          </cell>
          <cell r="B349">
            <v>807008857</v>
          </cell>
          <cell r="C349" t="str">
            <v>ESE HOSPITAL REGIONAL NORTE</v>
          </cell>
          <cell r="D349">
            <v>272002</v>
          </cell>
          <cell r="E349" t="str">
            <v>1</v>
          </cell>
          <cell r="F349">
            <v>2016</v>
          </cell>
          <cell r="G349">
            <v>9</v>
          </cell>
          <cell r="H349">
            <v>30566</v>
          </cell>
          <cell r="I349">
            <v>42641</v>
          </cell>
          <cell r="J349">
            <v>43027</v>
          </cell>
          <cell r="K349">
            <v>30566</v>
          </cell>
          <cell r="L349" t="str">
            <v>Factura no registrada</v>
          </cell>
          <cell r="M349">
            <v>30566</v>
          </cell>
        </row>
        <row r="350">
          <cell r="A350" t="str">
            <v>807008857-272062</v>
          </cell>
          <cell r="B350">
            <v>807008857</v>
          </cell>
          <cell r="C350" t="str">
            <v>ESE HOSPITAL REGIONAL NORTE</v>
          </cell>
          <cell r="D350">
            <v>272062</v>
          </cell>
          <cell r="E350" t="str">
            <v>1</v>
          </cell>
          <cell r="F350">
            <v>2016</v>
          </cell>
          <cell r="G350">
            <v>9</v>
          </cell>
          <cell r="H350">
            <v>27578</v>
          </cell>
          <cell r="I350">
            <v>42642</v>
          </cell>
          <cell r="J350">
            <v>43027</v>
          </cell>
          <cell r="K350">
            <v>27578</v>
          </cell>
          <cell r="L350" t="str">
            <v>Factura no registrada</v>
          </cell>
          <cell r="M350">
            <v>27578</v>
          </cell>
        </row>
        <row r="351">
          <cell r="A351" t="str">
            <v>807008857-272234</v>
          </cell>
          <cell r="B351">
            <v>807008857</v>
          </cell>
          <cell r="C351" t="str">
            <v>ESE HOSPITAL REGIONAL NORTE</v>
          </cell>
          <cell r="D351">
            <v>272234</v>
          </cell>
          <cell r="E351" t="str">
            <v>1</v>
          </cell>
          <cell r="F351">
            <v>2016</v>
          </cell>
          <cell r="G351">
            <v>10</v>
          </cell>
          <cell r="H351">
            <v>27578</v>
          </cell>
          <cell r="I351">
            <v>42645</v>
          </cell>
          <cell r="J351">
            <v>43027</v>
          </cell>
          <cell r="K351">
            <v>27578</v>
          </cell>
          <cell r="L351" t="str">
            <v>Factura no registrada</v>
          </cell>
          <cell r="M351">
            <v>27578</v>
          </cell>
        </row>
        <row r="352">
          <cell r="A352" t="str">
            <v>807008857-272495</v>
          </cell>
          <cell r="B352">
            <v>807008857</v>
          </cell>
          <cell r="C352" t="str">
            <v>ESE HOSPITAL REGIONAL NORTE</v>
          </cell>
          <cell r="D352">
            <v>272495</v>
          </cell>
          <cell r="E352" t="str">
            <v>1</v>
          </cell>
          <cell r="F352">
            <v>2016</v>
          </cell>
          <cell r="G352">
            <v>10</v>
          </cell>
          <cell r="H352">
            <v>46493</v>
          </cell>
          <cell r="I352">
            <v>42648</v>
          </cell>
          <cell r="J352">
            <v>43027</v>
          </cell>
          <cell r="K352">
            <v>46493</v>
          </cell>
          <cell r="L352" t="str">
            <v>Factura no registrada</v>
          </cell>
          <cell r="M352">
            <v>46493</v>
          </cell>
        </row>
        <row r="353">
          <cell r="A353" t="str">
            <v>807008857-272746</v>
          </cell>
          <cell r="B353">
            <v>807008857</v>
          </cell>
          <cell r="C353" t="str">
            <v>ESE HOSPITAL REGIONAL NORTE</v>
          </cell>
          <cell r="D353">
            <v>272746</v>
          </cell>
          <cell r="E353" t="str">
            <v>1</v>
          </cell>
          <cell r="F353">
            <v>2016</v>
          </cell>
          <cell r="G353">
            <v>10</v>
          </cell>
          <cell r="H353">
            <v>59075</v>
          </cell>
          <cell r="I353">
            <v>42653</v>
          </cell>
          <cell r="J353">
            <v>43027</v>
          </cell>
          <cell r="K353">
            <v>59075</v>
          </cell>
          <cell r="L353" t="str">
            <v>Factura no registrada</v>
          </cell>
          <cell r="M353">
            <v>59075</v>
          </cell>
        </row>
        <row r="354">
          <cell r="A354" t="str">
            <v>807008857-272793</v>
          </cell>
          <cell r="B354">
            <v>807008857</v>
          </cell>
          <cell r="C354" t="str">
            <v>ESE HOSPITAL REGIONAL NORTE</v>
          </cell>
          <cell r="D354">
            <v>272793</v>
          </cell>
          <cell r="E354" t="str">
            <v>1</v>
          </cell>
          <cell r="F354">
            <v>2016</v>
          </cell>
          <cell r="G354">
            <v>10</v>
          </cell>
          <cell r="H354">
            <v>339334</v>
          </cell>
          <cell r="I354">
            <v>42654</v>
          </cell>
          <cell r="J354">
            <v>43027</v>
          </cell>
          <cell r="K354">
            <v>339334</v>
          </cell>
          <cell r="L354" t="str">
            <v>Factura no registrada</v>
          </cell>
          <cell r="M354">
            <v>339334</v>
          </cell>
        </row>
        <row r="355">
          <cell r="A355" t="str">
            <v>807008857-272801</v>
          </cell>
          <cell r="B355">
            <v>807008857</v>
          </cell>
          <cell r="C355" t="str">
            <v>ESE HOSPITAL REGIONAL NORTE</v>
          </cell>
          <cell r="D355">
            <v>272801</v>
          </cell>
          <cell r="E355" t="str">
            <v>1</v>
          </cell>
          <cell r="F355">
            <v>2016</v>
          </cell>
          <cell r="G355">
            <v>10</v>
          </cell>
          <cell r="H355">
            <v>18800</v>
          </cell>
          <cell r="I355">
            <v>42654</v>
          </cell>
          <cell r="J355">
            <v>43027</v>
          </cell>
          <cell r="K355">
            <v>18800</v>
          </cell>
          <cell r="L355" t="str">
            <v>Factura no registrada</v>
          </cell>
          <cell r="M355">
            <v>18800</v>
          </cell>
        </row>
        <row r="356">
          <cell r="A356" t="str">
            <v>807008857-272850</v>
          </cell>
          <cell r="B356">
            <v>807008857</v>
          </cell>
          <cell r="C356" t="str">
            <v>ESE HOSPITAL REGIONAL NORTE</v>
          </cell>
          <cell r="D356">
            <v>272850</v>
          </cell>
          <cell r="E356" t="str">
            <v>1</v>
          </cell>
          <cell r="F356">
            <v>2016</v>
          </cell>
          <cell r="G356">
            <v>10</v>
          </cell>
          <cell r="H356">
            <v>105572</v>
          </cell>
          <cell r="I356">
            <v>42655</v>
          </cell>
          <cell r="J356">
            <v>43027</v>
          </cell>
          <cell r="K356">
            <v>105572</v>
          </cell>
          <cell r="L356" t="str">
            <v>Factura no registrada</v>
          </cell>
          <cell r="M356">
            <v>105572</v>
          </cell>
        </row>
        <row r="357">
          <cell r="A357" t="str">
            <v>807008857-272874</v>
          </cell>
          <cell r="B357">
            <v>807008857</v>
          </cell>
          <cell r="C357" t="str">
            <v>ESE HOSPITAL REGIONAL NORTE</v>
          </cell>
          <cell r="D357">
            <v>272874</v>
          </cell>
          <cell r="E357" t="str">
            <v>1</v>
          </cell>
          <cell r="F357">
            <v>2016</v>
          </cell>
          <cell r="G357">
            <v>10</v>
          </cell>
          <cell r="H357">
            <v>27600</v>
          </cell>
          <cell r="I357">
            <v>42655</v>
          </cell>
          <cell r="J357">
            <v>43027</v>
          </cell>
          <cell r="K357">
            <v>27600</v>
          </cell>
          <cell r="L357" t="str">
            <v>Factura no registrada</v>
          </cell>
          <cell r="M357">
            <v>27600</v>
          </cell>
        </row>
        <row r="358">
          <cell r="A358" t="str">
            <v>807008857-272880</v>
          </cell>
          <cell r="B358">
            <v>807008857</v>
          </cell>
          <cell r="C358" t="str">
            <v>ESE HOSPITAL REGIONAL NORTE</v>
          </cell>
          <cell r="D358">
            <v>272880</v>
          </cell>
          <cell r="E358" t="str">
            <v>1</v>
          </cell>
          <cell r="F358">
            <v>2016</v>
          </cell>
          <cell r="G358">
            <v>10</v>
          </cell>
          <cell r="H358">
            <v>328179</v>
          </cell>
          <cell r="I358">
            <v>42655</v>
          </cell>
          <cell r="J358">
            <v>43027</v>
          </cell>
          <cell r="K358">
            <v>328179</v>
          </cell>
          <cell r="L358" t="str">
            <v>Factura no registrada</v>
          </cell>
          <cell r="M358">
            <v>328179</v>
          </cell>
        </row>
        <row r="359">
          <cell r="A359" t="str">
            <v>807008857-272893</v>
          </cell>
          <cell r="B359">
            <v>807008857</v>
          </cell>
          <cell r="C359" t="str">
            <v>ESE HOSPITAL REGIONAL NORTE</v>
          </cell>
          <cell r="D359">
            <v>272893</v>
          </cell>
          <cell r="E359" t="str">
            <v>1</v>
          </cell>
          <cell r="F359">
            <v>2016</v>
          </cell>
          <cell r="G359">
            <v>10</v>
          </cell>
          <cell r="H359">
            <v>27600</v>
          </cell>
          <cell r="I359">
            <v>42655</v>
          </cell>
          <cell r="J359">
            <v>43027</v>
          </cell>
          <cell r="K359">
            <v>27600</v>
          </cell>
          <cell r="L359" t="str">
            <v>Factura no registrada</v>
          </cell>
          <cell r="M359">
            <v>27600</v>
          </cell>
        </row>
        <row r="360">
          <cell r="A360" t="str">
            <v>807008857-272948</v>
          </cell>
          <cell r="B360">
            <v>807008857</v>
          </cell>
          <cell r="C360" t="str">
            <v>ESE HOSPITAL REGIONAL NORTE</v>
          </cell>
          <cell r="D360">
            <v>272948</v>
          </cell>
          <cell r="E360" t="str">
            <v>1</v>
          </cell>
          <cell r="F360">
            <v>2016</v>
          </cell>
          <cell r="G360">
            <v>10</v>
          </cell>
          <cell r="H360">
            <v>27600</v>
          </cell>
          <cell r="I360">
            <v>42656</v>
          </cell>
          <cell r="J360">
            <v>43027</v>
          </cell>
          <cell r="K360">
            <v>27600</v>
          </cell>
          <cell r="L360" t="str">
            <v>Factura no registrada</v>
          </cell>
          <cell r="M360">
            <v>27600</v>
          </cell>
        </row>
        <row r="361">
          <cell r="A361" t="str">
            <v>807008857-272980</v>
          </cell>
          <cell r="B361">
            <v>807008857</v>
          </cell>
          <cell r="C361" t="str">
            <v>ESE HOSPITAL REGIONAL NORTE</v>
          </cell>
          <cell r="D361">
            <v>272980</v>
          </cell>
          <cell r="E361" t="str">
            <v>1</v>
          </cell>
          <cell r="F361">
            <v>2016</v>
          </cell>
          <cell r="G361">
            <v>10</v>
          </cell>
          <cell r="H361">
            <v>115660</v>
          </cell>
          <cell r="I361">
            <v>42657</v>
          </cell>
          <cell r="J361">
            <v>43027</v>
          </cell>
          <cell r="K361">
            <v>115660</v>
          </cell>
          <cell r="L361" t="str">
            <v>Factura no registrada</v>
          </cell>
          <cell r="M361">
            <v>115660</v>
          </cell>
        </row>
        <row r="362">
          <cell r="A362" t="str">
            <v>807008857-273116</v>
          </cell>
          <cell r="B362">
            <v>807008857</v>
          </cell>
          <cell r="C362" t="str">
            <v>ESE HOSPITAL REGIONAL NORTE</v>
          </cell>
          <cell r="D362">
            <v>273116</v>
          </cell>
          <cell r="E362" t="str">
            <v>1</v>
          </cell>
          <cell r="F362">
            <v>2016</v>
          </cell>
          <cell r="G362">
            <v>10</v>
          </cell>
          <cell r="H362">
            <v>160025</v>
          </cell>
          <cell r="I362">
            <v>42660</v>
          </cell>
          <cell r="J362">
            <v>43027</v>
          </cell>
          <cell r="K362">
            <v>160025</v>
          </cell>
          <cell r="L362" t="str">
            <v>Factura no registrada</v>
          </cell>
          <cell r="M362">
            <v>160025</v>
          </cell>
        </row>
        <row r="363">
          <cell r="A363" t="str">
            <v>807008857-273130</v>
          </cell>
          <cell r="B363">
            <v>807008857</v>
          </cell>
          <cell r="C363" t="str">
            <v>ESE HOSPITAL REGIONAL NORTE</v>
          </cell>
          <cell r="D363">
            <v>273130</v>
          </cell>
          <cell r="E363" t="str">
            <v>1</v>
          </cell>
          <cell r="F363">
            <v>2016</v>
          </cell>
          <cell r="G363">
            <v>10</v>
          </cell>
          <cell r="H363">
            <v>31840</v>
          </cell>
          <cell r="I363">
            <v>42661</v>
          </cell>
          <cell r="J363">
            <v>43027</v>
          </cell>
          <cell r="K363">
            <v>31840</v>
          </cell>
          <cell r="L363" t="str">
            <v>Factura no registrada</v>
          </cell>
          <cell r="M363">
            <v>31840</v>
          </cell>
        </row>
        <row r="364">
          <cell r="A364" t="str">
            <v>807008857-273134</v>
          </cell>
          <cell r="B364">
            <v>807008857</v>
          </cell>
          <cell r="C364" t="str">
            <v>ESE HOSPITAL REGIONAL NORTE</v>
          </cell>
          <cell r="D364">
            <v>273134</v>
          </cell>
          <cell r="E364" t="str">
            <v>1</v>
          </cell>
          <cell r="F364">
            <v>2016</v>
          </cell>
          <cell r="G364">
            <v>10</v>
          </cell>
          <cell r="H364">
            <v>31840</v>
          </cell>
          <cell r="I364">
            <v>42661</v>
          </cell>
          <cell r="J364">
            <v>43027</v>
          </cell>
          <cell r="K364">
            <v>31840</v>
          </cell>
          <cell r="L364" t="str">
            <v>Factura no registrada</v>
          </cell>
          <cell r="M364">
            <v>31840</v>
          </cell>
        </row>
        <row r="365">
          <cell r="A365" t="str">
            <v>807008857-273151</v>
          </cell>
          <cell r="B365">
            <v>807008857</v>
          </cell>
          <cell r="C365" t="str">
            <v>ESE HOSPITAL REGIONAL NORTE</v>
          </cell>
          <cell r="D365">
            <v>273151</v>
          </cell>
          <cell r="E365" t="str">
            <v>1</v>
          </cell>
          <cell r="F365">
            <v>2016</v>
          </cell>
          <cell r="G365">
            <v>10</v>
          </cell>
          <cell r="H365">
            <v>27600</v>
          </cell>
          <cell r="I365">
            <v>42661</v>
          </cell>
          <cell r="J365">
            <v>43027</v>
          </cell>
          <cell r="K365">
            <v>27600</v>
          </cell>
          <cell r="L365" t="str">
            <v>Factura no registrada</v>
          </cell>
          <cell r="M365">
            <v>27600</v>
          </cell>
        </row>
        <row r="366">
          <cell r="A366" t="str">
            <v>807008857-273254</v>
          </cell>
          <cell r="B366">
            <v>807008857</v>
          </cell>
          <cell r="C366" t="str">
            <v>ESE HOSPITAL REGIONAL NORTE</v>
          </cell>
          <cell r="D366">
            <v>273254</v>
          </cell>
          <cell r="E366" t="str">
            <v>1</v>
          </cell>
          <cell r="F366">
            <v>2016</v>
          </cell>
          <cell r="G366">
            <v>10</v>
          </cell>
          <cell r="H366">
            <v>1064087</v>
          </cell>
          <cell r="I366">
            <v>42663</v>
          </cell>
          <cell r="J366">
            <v>43027</v>
          </cell>
          <cell r="K366">
            <v>1064087</v>
          </cell>
          <cell r="L366" t="str">
            <v>Factura no registrada</v>
          </cell>
          <cell r="M366">
            <v>1064087</v>
          </cell>
        </row>
        <row r="367">
          <cell r="A367" t="str">
            <v>807008857-273291</v>
          </cell>
          <cell r="B367">
            <v>807008857</v>
          </cell>
          <cell r="C367" t="str">
            <v>ESE HOSPITAL REGIONAL NORTE</v>
          </cell>
          <cell r="D367">
            <v>273291</v>
          </cell>
          <cell r="E367" t="str">
            <v>1</v>
          </cell>
          <cell r="F367">
            <v>2016</v>
          </cell>
          <cell r="G367">
            <v>10</v>
          </cell>
          <cell r="H367">
            <v>31840</v>
          </cell>
          <cell r="I367">
            <v>42663</v>
          </cell>
          <cell r="J367">
            <v>43027</v>
          </cell>
          <cell r="K367">
            <v>31840</v>
          </cell>
          <cell r="L367" t="str">
            <v>Factura no registrada</v>
          </cell>
          <cell r="M367">
            <v>31840</v>
          </cell>
        </row>
        <row r="368">
          <cell r="A368" t="str">
            <v>807008857-273306</v>
          </cell>
          <cell r="B368">
            <v>807008857</v>
          </cell>
          <cell r="C368" t="str">
            <v>ESE HOSPITAL REGIONAL NORTE</v>
          </cell>
          <cell r="D368">
            <v>273306</v>
          </cell>
          <cell r="E368" t="str">
            <v>1</v>
          </cell>
          <cell r="F368">
            <v>2016</v>
          </cell>
          <cell r="G368">
            <v>10</v>
          </cell>
          <cell r="H368">
            <v>62905</v>
          </cell>
          <cell r="I368">
            <v>42663</v>
          </cell>
          <cell r="J368">
            <v>43027</v>
          </cell>
          <cell r="K368">
            <v>62905</v>
          </cell>
          <cell r="L368" t="str">
            <v>Factura no registrada</v>
          </cell>
          <cell r="M368">
            <v>62905</v>
          </cell>
        </row>
        <row r="369">
          <cell r="A369" t="str">
            <v>807008857-273442</v>
          </cell>
          <cell r="B369">
            <v>807008857</v>
          </cell>
          <cell r="C369" t="str">
            <v>ESE HOSPITAL REGIONAL NORTE</v>
          </cell>
          <cell r="D369">
            <v>273442</v>
          </cell>
          <cell r="E369" t="str">
            <v>1</v>
          </cell>
          <cell r="F369">
            <v>2016</v>
          </cell>
          <cell r="G369">
            <v>10</v>
          </cell>
          <cell r="H369">
            <v>27600</v>
          </cell>
          <cell r="I369">
            <v>42667</v>
          </cell>
          <cell r="J369">
            <v>43027</v>
          </cell>
          <cell r="K369">
            <v>27600</v>
          </cell>
          <cell r="L369" t="str">
            <v>Factura no registrada</v>
          </cell>
          <cell r="M369">
            <v>27600</v>
          </cell>
        </row>
        <row r="370">
          <cell r="A370" t="str">
            <v>807008857-273450</v>
          </cell>
          <cell r="B370">
            <v>807008857</v>
          </cell>
          <cell r="C370" t="str">
            <v>ESE HOSPITAL REGIONAL NORTE</v>
          </cell>
          <cell r="D370">
            <v>273450</v>
          </cell>
          <cell r="E370" t="str">
            <v>1</v>
          </cell>
          <cell r="F370">
            <v>2016</v>
          </cell>
          <cell r="G370">
            <v>10</v>
          </cell>
          <cell r="H370">
            <v>46877</v>
          </cell>
          <cell r="I370">
            <v>42667</v>
          </cell>
          <cell r="J370">
            <v>43027</v>
          </cell>
          <cell r="K370">
            <v>46877</v>
          </cell>
          <cell r="L370" t="str">
            <v>Factura no registrada</v>
          </cell>
          <cell r="M370">
            <v>46877</v>
          </cell>
        </row>
        <row r="371">
          <cell r="A371" t="str">
            <v>807008857-273607</v>
          </cell>
          <cell r="B371">
            <v>807008857</v>
          </cell>
          <cell r="C371" t="str">
            <v>ESE HOSPITAL REGIONAL NORTE</v>
          </cell>
          <cell r="D371">
            <v>273607</v>
          </cell>
          <cell r="E371" t="str">
            <v>1</v>
          </cell>
          <cell r="F371">
            <v>2016</v>
          </cell>
          <cell r="G371">
            <v>10</v>
          </cell>
          <cell r="H371">
            <v>31840</v>
          </cell>
          <cell r="I371">
            <v>42670</v>
          </cell>
          <cell r="J371">
            <v>43027</v>
          </cell>
          <cell r="K371">
            <v>31840</v>
          </cell>
          <cell r="L371" t="str">
            <v>Factura no registrada</v>
          </cell>
          <cell r="M371">
            <v>31840</v>
          </cell>
        </row>
        <row r="372">
          <cell r="A372" t="str">
            <v>807008857-273614</v>
          </cell>
          <cell r="B372">
            <v>807008857</v>
          </cell>
          <cell r="C372" t="str">
            <v>ESE HOSPITAL REGIONAL NORTE</v>
          </cell>
          <cell r="D372">
            <v>273614</v>
          </cell>
          <cell r="E372" t="str">
            <v>1</v>
          </cell>
          <cell r="F372">
            <v>2016</v>
          </cell>
          <cell r="G372">
            <v>10</v>
          </cell>
          <cell r="H372">
            <v>31840</v>
          </cell>
          <cell r="I372">
            <v>42670</v>
          </cell>
          <cell r="J372">
            <v>43027</v>
          </cell>
          <cell r="K372">
            <v>31840</v>
          </cell>
          <cell r="L372" t="str">
            <v>Factura no registrada</v>
          </cell>
          <cell r="M372">
            <v>31840</v>
          </cell>
        </row>
        <row r="373">
          <cell r="A373" t="str">
            <v>807008857-273655</v>
          </cell>
          <cell r="B373">
            <v>807008857</v>
          </cell>
          <cell r="C373" t="str">
            <v>ESE HOSPITAL REGIONAL NORTE</v>
          </cell>
          <cell r="D373">
            <v>273655</v>
          </cell>
          <cell r="E373" t="str">
            <v>1</v>
          </cell>
          <cell r="F373">
            <v>2016</v>
          </cell>
          <cell r="G373">
            <v>10</v>
          </cell>
          <cell r="H373">
            <v>54851</v>
          </cell>
          <cell r="I373">
            <v>42671</v>
          </cell>
          <cell r="J373">
            <v>43027</v>
          </cell>
          <cell r="K373">
            <v>54851</v>
          </cell>
          <cell r="L373" t="str">
            <v>Factura no registrada</v>
          </cell>
          <cell r="M373">
            <v>54851</v>
          </cell>
        </row>
        <row r="374">
          <cell r="A374" t="str">
            <v>807008857-273656</v>
          </cell>
          <cell r="B374">
            <v>807008857</v>
          </cell>
          <cell r="C374" t="str">
            <v>ESE HOSPITAL REGIONAL NORTE</v>
          </cell>
          <cell r="D374">
            <v>273656</v>
          </cell>
          <cell r="E374" t="str">
            <v>1</v>
          </cell>
          <cell r="F374">
            <v>2016</v>
          </cell>
          <cell r="G374">
            <v>10</v>
          </cell>
          <cell r="H374">
            <v>27600</v>
          </cell>
          <cell r="I374">
            <v>42671</v>
          </cell>
          <cell r="J374">
            <v>43027</v>
          </cell>
          <cell r="K374">
            <v>27600</v>
          </cell>
          <cell r="L374" t="str">
            <v>Factura no registrada</v>
          </cell>
          <cell r="M374">
            <v>27600</v>
          </cell>
        </row>
        <row r="375">
          <cell r="A375" t="str">
            <v>807008857-273735</v>
          </cell>
          <cell r="B375">
            <v>807008857</v>
          </cell>
          <cell r="C375" t="str">
            <v>ESE HOSPITAL REGIONAL NORTE</v>
          </cell>
          <cell r="D375">
            <v>273735</v>
          </cell>
          <cell r="E375" t="str">
            <v>1</v>
          </cell>
          <cell r="F375">
            <v>2016</v>
          </cell>
          <cell r="G375">
            <v>10</v>
          </cell>
          <cell r="H375">
            <v>31840</v>
          </cell>
          <cell r="I375">
            <v>42672</v>
          </cell>
          <cell r="J375">
            <v>43027</v>
          </cell>
          <cell r="K375">
            <v>31840</v>
          </cell>
          <cell r="L375" t="str">
            <v>Factura no registrada</v>
          </cell>
          <cell r="M375">
            <v>31840</v>
          </cell>
        </row>
        <row r="376">
          <cell r="A376" t="str">
            <v>807008857-273738</v>
          </cell>
          <cell r="B376">
            <v>807008857</v>
          </cell>
          <cell r="C376" t="str">
            <v>ESE HOSPITAL REGIONAL NORTE</v>
          </cell>
          <cell r="D376">
            <v>273738</v>
          </cell>
          <cell r="E376" t="str">
            <v>1</v>
          </cell>
          <cell r="F376">
            <v>2016</v>
          </cell>
          <cell r="G376">
            <v>10</v>
          </cell>
          <cell r="H376">
            <v>31840</v>
          </cell>
          <cell r="I376">
            <v>42672</v>
          </cell>
          <cell r="J376">
            <v>43027</v>
          </cell>
          <cell r="K376">
            <v>31840</v>
          </cell>
          <cell r="L376" t="str">
            <v>Factura no registrada</v>
          </cell>
          <cell r="M376">
            <v>31840</v>
          </cell>
        </row>
        <row r="377">
          <cell r="A377" t="str">
            <v>807008857-273745</v>
          </cell>
          <cell r="B377">
            <v>807008857</v>
          </cell>
          <cell r="C377" t="str">
            <v>ESE HOSPITAL REGIONAL NORTE</v>
          </cell>
          <cell r="D377">
            <v>273745</v>
          </cell>
          <cell r="E377" t="str">
            <v>1</v>
          </cell>
          <cell r="F377">
            <v>2016</v>
          </cell>
          <cell r="G377">
            <v>10</v>
          </cell>
          <cell r="H377">
            <v>31840</v>
          </cell>
          <cell r="I377">
            <v>42672</v>
          </cell>
          <cell r="J377">
            <v>43027</v>
          </cell>
          <cell r="K377">
            <v>31840</v>
          </cell>
          <cell r="L377" t="str">
            <v>Factura no registrada</v>
          </cell>
          <cell r="M377">
            <v>31840</v>
          </cell>
        </row>
        <row r="378">
          <cell r="A378" t="str">
            <v>807008857-273750</v>
          </cell>
          <cell r="B378">
            <v>807008857</v>
          </cell>
          <cell r="C378" t="str">
            <v>ESE HOSPITAL REGIONAL NORTE</v>
          </cell>
          <cell r="D378">
            <v>273750</v>
          </cell>
          <cell r="E378" t="str">
            <v>1</v>
          </cell>
          <cell r="F378">
            <v>2016</v>
          </cell>
          <cell r="G378">
            <v>10</v>
          </cell>
          <cell r="H378">
            <v>31840</v>
          </cell>
          <cell r="I378">
            <v>42672</v>
          </cell>
          <cell r="J378">
            <v>43027</v>
          </cell>
          <cell r="K378">
            <v>31840</v>
          </cell>
          <cell r="L378" t="str">
            <v>Factura no registrada</v>
          </cell>
          <cell r="M378">
            <v>31840</v>
          </cell>
        </row>
        <row r="379">
          <cell r="A379" t="str">
            <v>807008857-273780</v>
          </cell>
          <cell r="B379">
            <v>807008857</v>
          </cell>
          <cell r="C379" t="str">
            <v>ESE HOSPITAL REGIONAL NORTE</v>
          </cell>
          <cell r="D379">
            <v>273780</v>
          </cell>
          <cell r="E379" t="str">
            <v>1</v>
          </cell>
          <cell r="F379">
            <v>2016</v>
          </cell>
          <cell r="G379">
            <v>10</v>
          </cell>
          <cell r="H379">
            <v>1187017</v>
          </cell>
          <cell r="I379">
            <v>42673</v>
          </cell>
          <cell r="J379">
            <v>43027</v>
          </cell>
          <cell r="K379">
            <v>1187017</v>
          </cell>
          <cell r="L379" t="str">
            <v>Factura no registrada</v>
          </cell>
          <cell r="M379">
            <v>1187017</v>
          </cell>
        </row>
        <row r="380">
          <cell r="A380" t="str">
            <v>807008857-273783</v>
          </cell>
          <cell r="B380">
            <v>807008857</v>
          </cell>
          <cell r="C380" t="str">
            <v>ESE HOSPITAL REGIONAL NORTE</v>
          </cell>
          <cell r="D380">
            <v>273783</v>
          </cell>
          <cell r="E380" t="str">
            <v>1</v>
          </cell>
          <cell r="F380">
            <v>2016</v>
          </cell>
          <cell r="G380">
            <v>10</v>
          </cell>
          <cell r="H380">
            <v>31840</v>
          </cell>
          <cell r="I380">
            <v>42673</v>
          </cell>
          <cell r="J380">
            <v>43027</v>
          </cell>
          <cell r="K380">
            <v>31840</v>
          </cell>
          <cell r="L380" t="str">
            <v>Factura no registrada</v>
          </cell>
          <cell r="M380">
            <v>31840</v>
          </cell>
        </row>
        <row r="381">
          <cell r="A381" t="str">
            <v>807008857-273805</v>
          </cell>
          <cell r="B381">
            <v>807008857</v>
          </cell>
          <cell r="C381" t="str">
            <v>ESE HOSPITAL REGIONAL NORTE</v>
          </cell>
          <cell r="D381">
            <v>273805</v>
          </cell>
          <cell r="E381" t="str">
            <v>1</v>
          </cell>
          <cell r="F381">
            <v>2016</v>
          </cell>
          <cell r="G381">
            <v>10</v>
          </cell>
          <cell r="H381">
            <v>31840</v>
          </cell>
          <cell r="I381">
            <v>42673</v>
          </cell>
          <cell r="J381">
            <v>43027</v>
          </cell>
          <cell r="K381">
            <v>31840</v>
          </cell>
          <cell r="L381" t="str">
            <v>Factura no registrada</v>
          </cell>
          <cell r="M381">
            <v>31840</v>
          </cell>
        </row>
        <row r="382">
          <cell r="A382" t="str">
            <v>807008857-273816</v>
          </cell>
          <cell r="B382">
            <v>807008857</v>
          </cell>
          <cell r="C382" t="str">
            <v>ESE HOSPITAL REGIONAL NORTE</v>
          </cell>
          <cell r="D382">
            <v>273816</v>
          </cell>
          <cell r="E382" t="str">
            <v>1</v>
          </cell>
          <cell r="F382">
            <v>2016</v>
          </cell>
          <cell r="G382">
            <v>10</v>
          </cell>
          <cell r="H382">
            <v>31840</v>
          </cell>
          <cell r="I382">
            <v>42673</v>
          </cell>
          <cell r="J382">
            <v>43027</v>
          </cell>
          <cell r="K382">
            <v>31840</v>
          </cell>
          <cell r="L382" t="str">
            <v>Factura no registrada</v>
          </cell>
          <cell r="M382">
            <v>31840</v>
          </cell>
        </row>
        <row r="383">
          <cell r="A383" t="str">
            <v>807008857-273817</v>
          </cell>
          <cell r="B383">
            <v>807008857</v>
          </cell>
          <cell r="C383" t="str">
            <v>ESE HOSPITAL REGIONAL NORTE</v>
          </cell>
          <cell r="D383">
            <v>273817</v>
          </cell>
          <cell r="E383" t="str">
            <v>1</v>
          </cell>
          <cell r="F383">
            <v>2016</v>
          </cell>
          <cell r="G383">
            <v>10</v>
          </cell>
          <cell r="H383">
            <v>31840</v>
          </cell>
          <cell r="I383">
            <v>42673</v>
          </cell>
          <cell r="J383">
            <v>43027</v>
          </cell>
          <cell r="K383">
            <v>31840</v>
          </cell>
          <cell r="L383" t="str">
            <v>Factura no registrada</v>
          </cell>
          <cell r="M383">
            <v>31840</v>
          </cell>
        </row>
        <row r="384">
          <cell r="A384" t="str">
            <v>807008857-273818</v>
          </cell>
          <cell r="B384">
            <v>807008857</v>
          </cell>
          <cell r="C384" t="str">
            <v>ESE HOSPITAL REGIONAL NORTE</v>
          </cell>
          <cell r="D384">
            <v>273818</v>
          </cell>
          <cell r="E384" t="str">
            <v>1</v>
          </cell>
          <cell r="F384">
            <v>2016</v>
          </cell>
          <cell r="G384">
            <v>10</v>
          </cell>
          <cell r="H384">
            <v>31840</v>
          </cell>
          <cell r="I384">
            <v>42673</v>
          </cell>
          <cell r="J384">
            <v>43027</v>
          </cell>
          <cell r="K384">
            <v>31840</v>
          </cell>
          <cell r="L384" t="str">
            <v>Factura no registrada</v>
          </cell>
          <cell r="M384">
            <v>31840</v>
          </cell>
        </row>
        <row r="385">
          <cell r="A385" t="str">
            <v>807008857-274043</v>
          </cell>
          <cell r="B385">
            <v>807008857</v>
          </cell>
          <cell r="C385" t="str">
            <v>ESE HOSPITAL REGIONAL NORTE</v>
          </cell>
          <cell r="D385">
            <v>274043</v>
          </cell>
          <cell r="E385" t="str">
            <v>1</v>
          </cell>
          <cell r="F385">
            <v>2016</v>
          </cell>
          <cell r="G385">
            <v>11</v>
          </cell>
          <cell r="H385">
            <v>31840</v>
          </cell>
          <cell r="I385">
            <v>42677</v>
          </cell>
          <cell r="J385">
            <v>43027</v>
          </cell>
          <cell r="K385">
            <v>31840</v>
          </cell>
          <cell r="L385" t="str">
            <v>Factura no registrada</v>
          </cell>
          <cell r="M385">
            <v>31840</v>
          </cell>
        </row>
        <row r="386">
          <cell r="A386" t="str">
            <v>807008857-274047</v>
          </cell>
          <cell r="B386">
            <v>807008857</v>
          </cell>
          <cell r="C386" t="str">
            <v>ESE HOSPITAL REGIONAL NORTE</v>
          </cell>
          <cell r="D386">
            <v>274047</v>
          </cell>
          <cell r="E386" t="str">
            <v>1</v>
          </cell>
          <cell r="F386">
            <v>2016</v>
          </cell>
          <cell r="G386">
            <v>11</v>
          </cell>
          <cell r="H386">
            <v>31840</v>
          </cell>
          <cell r="I386">
            <v>42677</v>
          </cell>
          <cell r="J386">
            <v>43027</v>
          </cell>
          <cell r="K386">
            <v>31840</v>
          </cell>
          <cell r="L386" t="str">
            <v>Factura no registrada</v>
          </cell>
          <cell r="M386">
            <v>31840</v>
          </cell>
        </row>
        <row r="387">
          <cell r="A387" t="str">
            <v>807008857-274064</v>
          </cell>
          <cell r="B387">
            <v>807008857</v>
          </cell>
          <cell r="C387" t="str">
            <v>ESE HOSPITAL REGIONAL NORTE</v>
          </cell>
          <cell r="D387">
            <v>274064</v>
          </cell>
          <cell r="E387" t="str">
            <v>1</v>
          </cell>
          <cell r="F387">
            <v>2016</v>
          </cell>
          <cell r="G387">
            <v>11</v>
          </cell>
          <cell r="H387">
            <v>31840</v>
          </cell>
          <cell r="I387">
            <v>42677</v>
          </cell>
          <cell r="J387">
            <v>43027</v>
          </cell>
          <cell r="K387">
            <v>31840</v>
          </cell>
          <cell r="L387" t="str">
            <v>Factura no registrada</v>
          </cell>
          <cell r="M387">
            <v>31840</v>
          </cell>
        </row>
        <row r="388">
          <cell r="A388" t="str">
            <v>807008857-274234</v>
          </cell>
          <cell r="B388">
            <v>807008857</v>
          </cell>
          <cell r="C388" t="str">
            <v>ESE HOSPITAL REGIONAL NORTE</v>
          </cell>
          <cell r="D388">
            <v>274234</v>
          </cell>
          <cell r="E388" t="str">
            <v>1</v>
          </cell>
          <cell r="F388">
            <v>2016</v>
          </cell>
          <cell r="G388">
            <v>11</v>
          </cell>
          <cell r="H388">
            <v>31840</v>
          </cell>
          <cell r="I388">
            <v>42682</v>
          </cell>
          <cell r="J388">
            <v>43027</v>
          </cell>
          <cell r="K388">
            <v>31840</v>
          </cell>
          <cell r="L388" t="str">
            <v>Factura no registrada</v>
          </cell>
          <cell r="M388">
            <v>31840</v>
          </cell>
        </row>
        <row r="389">
          <cell r="A389" t="str">
            <v>807008857-274358</v>
          </cell>
          <cell r="B389">
            <v>807008857</v>
          </cell>
          <cell r="C389" t="str">
            <v>ESE HOSPITAL REGIONAL NORTE</v>
          </cell>
          <cell r="D389">
            <v>274358</v>
          </cell>
          <cell r="E389" t="str">
            <v>1</v>
          </cell>
          <cell r="F389">
            <v>2016</v>
          </cell>
          <cell r="G389">
            <v>11</v>
          </cell>
          <cell r="H389">
            <v>27600</v>
          </cell>
          <cell r="I389">
            <v>42684</v>
          </cell>
          <cell r="J389">
            <v>43027</v>
          </cell>
          <cell r="K389">
            <v>27600</v>
          </cell>
          <cell r="L389" t="str">
            <v>Factura no registrada</v>
          </cell>
          <cell r="M389">
            <v>27600</v>
          </cell>
        </row>
        <row r="390">
          <cell r="A390" t="str">
            <v>807008857-274452</v>
          </cell>
          <cell r="B390">
            <v>807008857</v>
          </cell>
          <cell r="C390" t="str">
            <v>ESE HOSPITAL REGIONAL NORTE</v>
          </cell>
          <cell r="D390">
            <v>274452</v>
          </cell>
          <cell r="E390" t="str">
            <v>1</v>
          </cell>
          <cell r="F390">
            <v>2016</v>
          </cell>
          <cell r="G390">
            <v>11</v>
          </cell>
          <cell r="H390">
            <v>150964</v>
          </cell>
          <cell r="I390">
            <v>42687</v>
          </cell>
          <cell r="J390">
            <v>43027</v>
          </cell>
          <cell r="K390">
            <v>150964</v>
          </cell>
          <cell r="L390" t="str">
            <v>Factura no registrada</v>
          </cell>
          <cell r="M390">
            <v>150964</v>
          </cell>
        </row>
        <row r="391">
          <cell r="A391" t="str">
            <v>807008857-274474</v>
          </cell>
          <cell r="B391">
            <v>807008857</v>
          </cell>
          <cell r="C391" t="str">
            <v>ESE HOSPITAL REGIONAL NORTE</v>
          </cell>
          <cell r="D391">
            <v>274474</v>
          </cell>
          <cell r="E391" t="str">
            <v>1</v>
          </cell>
          <cell r="F391">
            <v>2016</v>
          </cell>
          <cell r="G391">
            <v>11</v>
          </cell>
          <cell r="H391">
            <v>112623</v>
          </cell>
          <cell r="I391">
            <v>42687</v>
          </cell>
          <cell r="J391">
            <v>43027</v>
          </cell>
          <cell r="K391">
            <v>112623</v>
          </cell>
          <cell r="L391" t="str">
            <v>Factura no registrada</v>
          </cell>
          <cell r="M391">
            <v>112623</v>
          </cell>
        </row>
        <row r="392">
          <cell r="A392" t="str">
            <v>807008857-274518</v>
          </cell>
          <cell r="B392">
            <v>807008857</v>
          </cell>
          <cell r="C392" t="str">
            <v>ESE HOSPITAL REGIONAL NORTE</v>
          </cell>
          <cell r="D392">
            <v>274518</v>
          </cell>
          <cell r="E392" t="str">
            <v>1</v>
          </cell>
          <cell r="F392">
            <v>2016</v>
          </cell>
          <cell r="G392">
            <v>11</v>
          </cell>
          <cell r="H392">
            <v>31840</v>
          </cell>
          <cell r="I392">
            <v>42689</v>
          </cell>
          <cell r="J392">
            <v>43027</v>
          </cell>
          <cell r="K392">
            <v>31840</v>
          </cell>
          <cell r="L392" t="str">
            <v>Factura no registrada</v>
          </cell>
          <cell r="M392">
            <v>31840</v>
          </cell>
        </row>
        <row r="393">
          <cell r="A393" t="str">
            <v>807008857-274523</v>
          </cell>
          <cell r="B393">
            <v>807008857</v>
          </cell>
          <cell r="C393" t="str">
            <v>ESE HOSPITAL REGIONAL NORTE</v>
          </cell>
          <cell r="D393">
            <v>274523</v>
          </cell>
          <cell r="E393" t="str">
            <v>1</v>
          </cell>
          <cell r="F393">
            <v>2016</v>
          </cell>
          <cell r="G393">
            <v>11</v>
          </cell>
          <cell r="H393">
            <v>31840</v>
          </cell>
          <cell r="I393">
            <v>42689</v>
          </cell>
          <cell r="J393">
            <v>43027</v>
          </cell>
          <cell r="K393">
            <v>31840</v>
          </cell>
          <cell r="L393" t="str">
            <v>Factura no registrada</v>
          </cell>
          <cell r="M393">
            <v>31840</v>
          </cell>
        </row>
        <row r="394">
          <cell r="A394" t="str">
            <v>807008857-274562</v>
          </cell>
          <cell r="B394">
            <v>807008857</v>
          </cell>
          <cell r="C394" t="str">
            <v>ESE HOSPITAL REGIONAL NORTE</v>
          </cell>
          <cell r="D394">
            <v>274562</v>
          </cell>
          <cell r="E394" t="str">
            <v>1</v>
          </cell>
          <cell r="F394">
            <v>2016</v>
          </cell>
          <cell r="G394">
            <v>11</v>
          </cell>
          <cell r="H394">
            <v>1079200</v>
          </cell>
          <cell r="I394">
            <v>42690</v>
          </cell>
          <cell r="J394">
            <v>43027</v>
          </cell>
          <cell r="K394">
            <v>1079200</v>
          </cell>
          <cell r="L394" t="str">
            <v>Factura no registrada</v>
          </cell>
          <cell r="M394">
            <v>1079200</v>
          </cell>
        </row>
        <row r="395">
          <cell r="A395" t="str">
            <v>807008857-274576</v>
          </cell>
          <cell r="B395">
            <v>807008857</v>
          </cell>
          <cell r="C395" t="str">
            <v>ESE HOSPITAL REGIONAL NORTE</v>
          </cell>
          <cell r="D395">
            <v>274576</v>
          </cell>
          <cell r="E395" t="str">
            <v>1</v>
          </cell>
          <cell r="F395">
            <v>2016</v>
          </cell>
          <cell r="G395">
            <v>11</v>
          </cell>
          <cell r="H395">
            <v>10000</v>
          </cell>
          <cell r="I395">
            <v>42690</v>
          </cell>
          <cell r="J395">
            <v>43027</v>
          </cell>
          <cell r="K395">
            <v>10000</v>
          </cell>
          <cell r="L395" t="str">
            <v>Factura no registrada</v>
          </cell>
          <cell r="M395">
            <v>10000</v>
          </cell>
        </row>
        <row r="396">
          <cell r="A396" t="str">
            <v>807008857-274618</v>
          </cell>
          <cell r="B396">
            <v>807008857</v>
          </cell>
          <cell r="C396" t="str">
            <v>ESE HOSPITAL REGIONAL NORTE</v>
          </cell>
          <cell r="D396">
            <v>274618</v>
          </cell>
          <cell r="E396" t="str">
            <v>1</v>
          </cell>
          <cell r="F396">
            <v>2016</v>
          </cell>
          <cell r="G396">
            <v>11</v>
          </cell>
          <cell r="H396">
            <v>27600</v>
          </cell>
          <cell r="I396">
            <v>42691</v>
          </cell>
          <cell r="J396">
            <v>43027</v>
          </cell>
          <cell r="K396">
            <v>27600</v>
          </cell>
          <cell r="L396" t="str">
            <v>Factura no registrada</v>
          </cell>
          <cell r="M396">
            <v>27600</v>
          </cell>
        </row>
        <row r="397">
          <cell r="A397" t="str">
            <v>807008857-274727</v>
          </cell>
          <cell r="B397">
            <v>807008857</v>
          </cell>
          <cell r="C397" t="str">
            <v>ESE HOSPITAL REGIONAL NORTE</v>
          </cell>
          <cell r="D397">
            <v>274727</v>
          </cell>
          <cell r="E397" t="str">
            <v>1</v>
          </cell>
          <cell r="F397">
            <v>2016</v>
          </cell>
          <cell r="G397">
            <v>11</v>
          </cell>
          <cell r="H397">
            <v>125468</v>
          </cell>
          <cell r="I397">
            <v>42693</v>
          </cell>
          <cell r="J397">
            <v>43027</v>
          </cell>
          <cell r="K397">
            <v>125468</v>
          </cell>
          <cell r="L397" t="str">
            <v>Factura no registrada</v>
          </cell>
          <cell r="M397">
            <v>125468</v>
          </cell>
        </row>
        <row r="398">
          <cell r="A398" t="str">
            <v>807008857-274770</v>
          </cell>
          <cell r="B398">
            <v>807008857</v>
          </cell>
          <cell r="C398" t="str">
            <v>ESE HOSPITAL REGIONAL NORTE</v>
          </cell>
          <cell r="D398">
            <v>274770</v>
          </cell>
          <cell r="E398" t="str">
            <v>1</v>
          </cell>
          <cell r="F398">
            <v>2016</v>
          </cell>
          <cell r="G398">
            <v>11</v>
          </cell>
          <cell r="H398">
            <v>202075</v>
          </cell>
          <cell r="I398">
            <v>42695</v>
          </cell>
          <cell r="J398">
            <v>43027</v>
          </cell>
          <cell r="K398">
            <v>202075</v>
          </cell>
          <cell r="L398" t="str">
            <v>Factura no registrada</v>
          </cell>
          <cell r="M398">
            <v>202075</v>
          </cell>
        </row>
        <row r="399">
          <cell r="A399" t="str">
            <v>807008857-274816</v>
          </cell>
          <cell r="B399">
            <v>807008857</v>
          </cell>
          <cell r="C399" t="str">
            <v>ESE HOSPITAL REGIONAL NORTE</v>
          </cell>
          <cell r="D399">
            <v>274816</v>
          </cell>
          <cell r="E399" t="str">
            <v>1</v>
          </cell>
          <cell r="F399">
            <v>2016</v>
          </cell>
          <cell r="G399">
            <v>11</v>
          </cell>
          <cell r="H399">
            <v>31840</v>
          </cell>
          <cell r="I399">
            <v>42696</v>
          </cell>
          <cell r="J399">
            <v>43027</v>
          </cell>
          <cell r="K399">
            <v>31840</v>
          </cell>
          <cell r="L399" t="str">
            <v>Factura no registrada</v>
          </cell>
          <cell r="M399">
            <v>31840</v>
          </cell>
        </row>
        <row r="400">
          <cell r="A400" t="str">
            <v>807008857-274829</v>
          </cell>
          <cell r="B400">
            <v>807008857</v>
          </cell>
          <cell r="C400" t="str">
            <v>ESE HOSPITAL REGIONAL NORTE</v>
          </cell>
          <cell r="D400">
            <v>274829</v>
          </cell>
          <cell r="E400" t="str">
            <v>1</v>
          </cell>
          <cell r="F400">
            <v>2016</v>
          </cell>
          <cell r="G400">
            <v>11</v>
          </cell>
          <cell r="H400">
            <v>31840</v>
          </cell>
          <cell r="I400">
            <v>42696</v>
          </cell>
          <cell r="J400">
            <v>43027</v>
          </cell>
          <cell r="K400">
            <v>31840</v>
          </cell>
          <cell r="L400" t="str">
            <v>Factura no registrada</v>
          </cell>
          <cell r="M400">
            <v>31840</v>
          </cell>
        </row>
        <row r="401">
          <cell r="A401" t="str">
            <v>807008857-274836</v>
          </cell>
          <cell r="B401">
            <v>807008857</v>
          </cell>
          <cell r="C401" t="str">
            <v>ESE HOSPITAL REGIONAL NORTE</v>
          </cell>
          <cell r="D401">
            <v>274836</v>
          </cell>
          <cell r="E401" t="str">
            <v>1</v>
          </cell>
          <cell r="F401">
            <v>2016</v>
          </cell>
          <cell r="G401">
            <v>11</v>
          </cell>
          <cell r="H401">
            <v>31840</v>
          </cell>
          <cell r="I401">
            <v>42696</v>
          </cell>
          <cell r="J401">
            <v>43027</v>
          </cell>
          <cell r="K401">
            <v>31840</v>
          </cell>
          <cell r="L401" t="str">
            <v>Factura no registrada</v>
          </cell>
          <cell r="M401">
            <v>31840</v>
          </cell>
        </row>
        <row r="402">
          <cell r="A402" t="str">
            <v>807008857-275046</v>
          </cell>
          <cell r="B402">
            <v>807008857</v>
          </cell>
          <cell r="C402" t="str">
            <v>ESE HOSPITAL REGIONAL NORTE</v>
          </cell>
          <cell r="D402">
            <v>275046</v>
          </cell>
          <cell r="E402" t="str">
            <v>1</v>
          </cell>
          <cell r="F402">
            <v>2016</v>
          </cell>
          <cell r="G402">
            <v>11</v>
          </cell>
          <cell r="H402">
            <v>996500</v>
          </cell>
          <cell r="I402">
            <v>42700</v>
          </cell>
          <cell r="J402">
            <v>43027</v>
          </cell>
          <cell r="K402">
            <v>996500</v>
          </cell>
          <cell r="L402" t="str">
            <v>Factura no registrada</v>
          </cell>
          <cell r="M402">
            <v>996500</v>
          </cell>
        </row>
        <row r="403">
          <cell r="A403" t="str">
            <v>807008857-275130</v>
          </cell>
          <cell r="B403">
            <v>807008857</v>
          </cell>
          <cell r="C403" t="str">
            <v>ESE HOSPITAL REGIONAL NORTE</v>
          </cell>
          <cell r="D403">
            <v>275130</v>
          </cell>
          <cell r="E403" t="str">
            <v>1</v>
          </cell>
          <cell r="F403">
            <v>2016</v>
          </cell>
          <cell r="G403">
            <v>11</v>
          </cell>
          <cell r="H403">
            <v>222059</v>
          </cell>
          <cell r="I403">
            <v>42703</v>
          </cell>
          <cell r="J403">
            <v>43027</v>
          </cell>
          <cell r="K403">
            <v>222059</v>
          </cell>
          <cell r="L403" t="str">
            <v>Factura no registrada</v>
          </cell>
          <cell r="M403">
            <v>222059</v>
          </cell>
        </row>
        <row r="404">
          <cell r="A404" t="str">
            <v>807008857-275143</v>
          </cell>
          <cell r="B404">
            <v>807008857</v>
          </cell>
          <cell r="C404" t="str">
            <v>ESE HOSPITAL REGIONAL NORTE</v>
          </cell>
          <cell r="D404">
            <v>275143</v>
          </cell>
          <cell r="E404" t="str">
            <v>1</v>
          </cell>
          <cell r="F404">
            <v>2016</v>
          </cell>
          <cell r="G404">
            <v>11</v>
          </cell>
          <cell r="H404">
            <v>1147556</v>
          </cell>
          <cell r="I404">
            <v>42703</v>
          </cell>
          <cell r="J404">
            <v>43193</v>
          </cell>
          <cell r="K404">
            <v>1147556</v>
          </cell>
          <cell r="L404" t="str">
            <v>Factura no registrada</v>
          </cell>
          <cell r="M404">
            <v>1147556</v>
          </cell>
        </row>
        <row r="405">
          <cell r="A405" t="str">
            <v>807008857-275144</v>
          </cell>
          <cell r="B405">
            <v>807008857</v>
          </cell>
          <cell r="C405" t="str">
            <v>ESE HOSPITAL REGIONAL NORTE</v>
          </cell>
          <cell r="D405">
            <v>275144</v>
          </cell>
          <cell r="E405" t="str">
            <v>1</v>
          </cell>
          <cell r="F405">
            <v>2016</v>
          </cell>
          <cell r="G405">
            <v>11</v>
          </cell>
          <cell r="H405">
            <v>85337</v>
          </cell>
          <cell r="I405">
            <v>42703</v>
          </cell>
          <cell r="J405">
            <v>43027</v>
          </cell>
          <cell r="K405">
            <v>85337</v>
          </cell>
          <cell r="L405" t="str">
            <v>Factura no registrada</v>
          </cell>
          <cell r="M405">
            <v>85337</v>
          </cell>
        </row>
        <row r="406">
          <cell r="A406" t="str">
            <v>807008857-275172</v>
          </cell>
          <cell r="B406">
            <v>807008857</v>
          </cell>
          <cell r="C406" t="str">
            <v>ESE HOSPITAL REGIONAL NORTE</v>
          </cell>
          <cell r="D406">
            <v>275172</v>
          </cell>
          <cell r="E406" t="str">
            <v>1</v>
          </cell>
          <cell r="F406">
            <v>2016</v>
          </cell>
          <cell r="G406">
            <v>11</v>
          </cell>
          <cell r="H406">
            <v>730523</v>
          </cell>
          <cell r="I406">
            <v>42703</v>
          </cell>
          <cell r="J406">
            <v>43193</v>
          </cell>
          <cell r="K406">
            <v>730523</v>
          </cell>
          <cell r="L406" t="str">
            <v>Factura no registrada</v>
          </cell>
          <cell r="M406">
            <v>730523</v>
          </cell>
        </row>
        <row r="407">
          <cell r="A407" t="str">
            <v>807008857-275173</v>
          </cell>
          <cell r="B407">
            <v>807008857</v>
          </cell>
          <cell r="C407" t="str">
            <v>ESE HOSPITAL REGIONAL NORTE</v>
          </cell>
          <cell r="D407">
            <v>275173</v>
          </cell>
          <cell r="E407" t="str">
            <v>1</v>
          </cell>
          <cell r="F407">
            <v>2016</v>
          </cell>
          <cell r="G407">
            <v>11</v>
          </cell>
          <cell r="H407">
            <v>57998</v>
          </cell>
          <cell r="I407">
            <v>42703</v>
          </cell>
          <cell r="J407">
            <v>43193</v>
          </cell>
          <cell r="K407">
            <v>57998</v>
          </cell>
          <cell r="L407" t="str">
            <v>Factura no registrada</v>
          </cell>
          <cell r="M407">
            <v>57998</v>
          </cell>
        </row>
        <row r="408">
          <cell r="A408" t="str">
            <v>807008857-275176</v>
          </cell>
          <cell r="B408">
            <v>807008857</v>
          </cell>
          <cell r="C408" t="str">
            <v>ESE HOSPITAL REGIONAL NORTE</v>
          </cell>
          <cell r="D408">
            <v>275176</v>
          </cell>
          <cell r="E408" t="str">
            <v>1</v>
          </cell>
          <cell r="F408">
            <v>2016</v>
          </cell>
          <cell r="G408">
            <v>11</v>
          </cell>
          <cell r="H408">
            <v>719593</v>
          </cell>
          <cell r="I408">
            <v>42703</v>
          </cell>
          <cell r="J408">
            <v>43193</v>
          </cell>
          <cell r="K408">
            <v>719593</v>
          </cell>
          <cell r="L408" t="str">
            <v>Factura no registrada</v>
          </cell>
          <cell r="M408">
            <v>719593</v>
          </cell>
        </row>
        <row r="409">
          <cell r="A409" t="str">
            <v>807008857-275351</v>
          </cell>
          <cell r="B409">
            <v>807008857</v>
          </cell>
          <cell r="C409" t="str">
            <v>ESE HOSPITAL REGIONAL NORTE</v>
          </cell>
          <cell r="D409">
            <v>275351</v>
          </cell>
          <cell r="E409" t="str">
            <v>1</v>
          </cell>
          <cell r="F409">
            <v>2016</v>
          </cell>
          <cell r="G409">
            <v>12</v>
          </cell>
          <cell r="H409">
            <v>105031</v>
          </cell>
          <cell r="I409">
            <v>42706</v>
          </cell>
          <cell r="J409">
            <v>43027</v>
          </cell>
          <cell r="K409">
            <v>105031</v>
          </cell>
          <cell r="L409" t="str">
            <v>Factura no registrada</v>
          </cell>
          <cell r="M409">
            <v>105031</v>
          </cell>
        </row>
        <row r="410">
          <cell r="A410" t="str">
            <v>807008857-275366</v>
          </cell>
          <cell r="B410">
            <v>807008857</v>
          </cell>
          <cell r="C410" t="str">
            <v>ESE HOSPITAL REGIONAL NORTE</v>
          </cell>
          <cell r="D410">
            <v>275366</v>
          </cell>
          <cell r="E410" t="str">
            <v>1</v>
          </cell>
          <cell r="F410">
            <v>2016</v>
          </cell>
          <cell r="G410">
            <v>12</v>
          </cell>
          <cell r="H410">
            <v>851141</v>
          </cell>
          <cell r="I410">
            <v>42706</v>
          </cell>
          <cell r="J410">
            <v>43027</v>
          </cell>
          <cell r="K410">
            <v>851141</v>
          </cell>
          <cell r="L410" t="str">
            <v>Factura no registrada</v>
          </cell>
          <cell r="M410">
            <v>851141</v>
          </cell>
        </row>
        <row r="411">
          <cell r="A411" t="str">
            <v>807008857-275367</v>
          </cell>
          <cell r="B411">
            <v>807008857</v>
          </cell>
          <cell r="C411" t="str">
            <v>ESE HOSPITAL REGIONAL NORTE</v>
          </cell>
          <cell r="D411">
            <v>275367</v>
          </cell>
          <cell r="E411" t="str">
            <v>1</v>
          </cell>
          <cell r="F411">
            <v>2016</v>
          </cell>
          <cell r="G411">
            <v>12</v>
          </cell>
          <cell r="H411">
            <v>85337</v>
          </cell>
          <cell r="I411">
            <v>42706</v>
          </cell>
          <cell r="J411">
            <v>43027</v>
          </cell>
          <cell r="K411">
            <v>85337</v>
          </cell>
          <cell r="L411" t="str">
            <v>Factura no registrada</v>
          </cell>
          <cell r="M411">
            <v>85337</v>
          </cell>
        </row>
        <row r="412">
          <cell r="A412" t="str">
            <v>807008857-275368</v>
          </cell>
          <cell r="B412">
            <v>807008857</v>
          </cell>
          <cell r="C412" t="str">
            <v>ESE HOSPITAL REGIONAL NORTE</v>
          </cell>
          <cell r="D412">
            <v>275368</v>
          </cell>
          <cell r="E412" t="str">
            <v>1</v>
          </cell>
          <cell r="F412">
            <v>2016</v>
          </cell>
          <cell r="G412">
            <v>12</v>
          </cell>
          <cell r="H412">
            <v>829544</v>
          </cell>
          <cell r="I412">
            <v>42706</v>
          </cell>
          <cell r="J412">
            <v>43027</v>
          </cell>
          <cell r="K412">
            <v>829544</v>
          </cell>
          <cell r="L412" t="str">
            <v>Factura no registrada</v>
          </cell>
          <cell r="M412">
            <v>829544</v>
          </cell>
        </row>
        <row r="413">
          <cell r="A413" t="str">
            <v>807008857-275369</v>
          </cell>
          <cell r="B413">
            <v>807008857</v>
          </cell>
          <cell r="C413" t="str">
            <v>ESE HOSPITAL REGIONAL NORTE</v>
          </cell>
          <cell r="D413">
            <v>275369</v>
          </cell>
          <cell r="E413" t="str">
            <v>1</v>
          </cell>
          <cell r="F413">
            <v>2016</v>
          </cell>
          <cell r="G413">
            <v>12</v>
          </cell>
          <cell r="H413">
            <v>85337</v>
          </cell>
          <cell r="I413">
            <v>42706</v>
          </cell>
          <cell r="J413">
            <v>43027</v>
          </cell>
          <cell r="K413">
            <v>85337</v>
          </cell>
          <cell r="L413" t="str">
            <v>Factura no registrada</v>
          </cell>
          <cell r="M413">
            <v>85337</v>
          </cell>
        </row>
        <row r="414">
          <cell r="A414" t="str">
            <v>807008857-275389</v>
          </cell>
          <cell r="B414">
            <v>807008857</v>
          </cell>
          <cell r="C414" t="str">
            <v>ESE HOSPITAL REGIONAL NORTE</v>
          </cell>
          <cell r="D414">
            <v>275389</v>
          </cell>
          <cell r="E414" t="str">
            <v>1</v>
          </cell>
          <cell r="F414">
            <v>2016</v>
          </cell>
          <cell r="G414">
            <v>12</v>
          </cell>
          <cell r="H414">
            <v>738794</v>
          </cell>
          <cell r="I414">
            <v>42707</v>
          </cell>
          <cell r="J414">
            <v>43027</v>
          </cell>
          <cell r="K414">
            <v>738794</v>
          </cell>
          <cell r="L414" t="str">
            <v>Factura no registrada</v>
          </cell>
          <cell r="M414">
            <v>738794</v>
          </cell>
        </row>
        <row r="415">
          <cell r="A415" t="str">
            <v>807008857-275390</v>
          </cell>
          <cell r="B415">
            <v>807008857</v>
          </cell>
          <cell r="C415" t="str">
            <v>ESE HOSPITAL REGIONAL NORTE</v>
          </cell>
          <cell r="D415">
            <v>275390</v>
          </cell>
          <cell r="E415" t="str">
            <v>1</v>
          </cell>
          <cell r="F415">
            <v>2016</v>
          </cell>
          <cell r="G415">
            <v>12</v>
          </cell>
          <cell r="H415">
            <v>85337</v>
          </cell>
          <cell r="I415">
            <v>42707</v>
          </cell>
          <cell r="J415">
            <v>43027</v>
          </cell>
          <cell r="K415">
            <v>85337</v>
          </cell>
          <cell r="L415" t="str">
            <v>Factura no registrada</v>
          </cell>
          <cell r="M415">
            <v>85337</v>
          </cell>
        </row>
        <row r="416">
          <cell r="A416" t="str">
            <v>807008857-275421</v>
          </cell>
          <cell r="B416">
            <v>807008857</v>
          </cell>
          <cell r="C416" t="str">
            <v>ESE HOSPITAL REGIONAL NORTE</v>
          </cell>
          <cell r="D416">
            <v>275421</v>
          </cell>
          <cell r="E416" t="str">
            <v>1</v>
          </cell>
          <cell r="F416">
            <v>2016</v>
          </cell>
          <cell r="G416">
            <v>12</v>
          </cell>
          <cell r="H416">
            <v>104931</v>
          </cell>
          <cell r="I416">
            <v>42707</v>
          </cell>
          <cell r="J416">
            <v>43027</v>
          </cell>
          <cell r="K416">
            <v>104931</v>
          </cell>
          <cell r="L416" t="str">
            <v>Factura no registrada</v>
          </cell>
          <cell r="M416">
            <v>104931</v>
          </cell>
        </row>
        <row r="417">
          <cell r="A417" t="str">
            <v>807008857-275460</v>
          </cell>
          <cell r="B417">
            <v>807008857</v>
          </cell>
          <cell r="C417" t="str">
            <v>ESE HOSPITAL REGIONAL NORTE</v>
          </cell>
          <cell r="D417">
            <v>275460</v>
          </cell>
          <cell r="E417" t="str">
            <v>1</v>
          </cell>
          <cell r="F417">
            <v>2016</v>
          </cell>
          <cell r="G417">
            <v>12</v>
          </cell>
          <cell r="H417">
            <v>31840</v>
          </cell>
          <cell r="I417">
            <v>42709</v>
          </cell>
          <cell r="J417">
            <v>43027</v>
          </cell>
          <cell r="K417">
            <v>31840</v>
          </cell>
          <cell r="L417" t="str">
            <v>Factura no registrada</v>
          </cell>
          <cell r="M417">
            <v>31840</v>
          </cell>
        </row>
        <row r="418">
          <cell r="A418" t="str">
            <v>807008857-275468</v>
          </cell>
          <cell r="B418">
            <v>807008857</v>
          </cell>
          <cell r="C418" t="str">
            <v>ESE HOSPITAL REGIONAL NORTE</v>
          </cell>
          <cell r="D418">
            <v>275468</v>
          </cell>
          <cell r="E418" t="str">
            <v>1</v>
          </cell>
          <cell r="F418">
            <v>2016</v>
          </cell>
          <cell r="G418">
            <v>12</v>
          </cell>
          <cell r="H418">
            <v>31840</v>
          </cell>
          <cell r="I418">
            <v>42709</v>
          </cell>
          <cell r="J418">
            <v>43027</v>
          </cell>
          <cell r="K418">
            <v>31840</v>
          </cell>
          <cell r="L418" t="str">
            <v>Factura no registrada</v>
          </cell>
          <cell r="M418">
            <v>31840</v>
          </cell>
        </row>
        <row r="419">
          <cell r="A419" t="str">
            <v>807008857-275486</v>
          </cell>
          <cell r="B419">
            <v>807008857</v>
          </cell>
          <cell r="C419" t="str">
            <v>ESE HOSPITAL REGIONAL NORTE</v>
          </cell>
          <cell r="D419">
            <v>275486</v>
          </cell>
          <cell r="E419" t="str">
            <v>1</v>
          </cell>
          <cell r="F419">
            <v>2016</v>
          </cell>
          <cell r="G419">
            <v>12</v>
          </cell>
          <cell r="H419">
            <v>31840</v>
          </cell>
          <cell r="I419">
            <v>42709</v>
          </cell>
          <cell r="J419">
            <v>43027</v>
          </cell>
          <cell r="K419">
            <v>31840</v>
          </cell>
          <cell r="L419" t="str">
            <v>Factura no registrada</v>
          </cell>
          <cell r="M419">
            <v>31840</v>
          </cell>
        </row>
        <row r="420">
          <cell r="A420" t="str">
            <v>807008857-275503</v>
          </cell>
          <cell r="B420">
            <v>807008857</v>
          </cell>
          <cell r="C420" t="str">
            <v>ESE HOSPITAL REGIONAL NORTE</v>
          </cell>
          <cell r="D420">
            <v>275503</v>
          </cell>
          <cell r="E420" t="str">
            <v>1</v>
          </cell>
          <cell r="F420">
            <v>2016</v>
          </cell>
          <cell r="G420">
            <v>12</v>
          </cell>
          <cell r="H420">
            <v>31840</v>
          </cell>
          <cell r="I420">
            <v>42709</v>
          </cell>
          <cell r="J420">
            <v>43027</v>
          </cell>
          <cell r="K420">
            <v>31840</v>
          </cell>
          <cell r="L420" t="str">
            <v>Factura no registrada</v>
          </cell>
          <cell r="M420">
            <v>31840</v>
          </cell>
        </row>
        <row r="421">
          <cell r="A421" t="str">
            <v>807008857-275539</v>
          </cell>
          <cell r="B421">
            <v>807008857</v>
          </cell>
          <cell r="C421" t="str">
            <v>ESE HOSPITAL REGIONAL NORTE</v>
          </cell>
          <cell r="D421">
            <v>275539</v>
          </cell>
          <cell r="E421" t="str">
            <v>1</v>
          </cell>
          <cell r="F421">
            <v>2016</v>
          </cell>
          <cell r="G421">
            <v>12</v>
          </cell>
          <cell r="H421">
            <v>81640</v>
          </cell>
          <cell r="I421">
            <v>42710</v>
          </cell>
          <cell r="J421">
            <v>43027</v>
          </cell>
          <cell r="K421">
            <v>81640</v>
          </cell>
          <cell r="L421" t="str">
            <v>Factura no registrada</v>
          </cell>
          <cell r="M421">
            <v>81640</v>
          </cell>
        </row>
        <row r="422">
          <cell r="A422" t="str">
            <v>807008857-275548</v>
          </cell>
          <cell r="B422">
            <v>807008857</v>
          </cell>
          <cell r="C422" t="str">
            <v>ESE HOSPITAL REGIONAL NORTE</v>
          </cell>
          <cell r="D422">
            <v>275548</v>
          </cell>
          <cell r="E422" t="str">
            <v>1</v>
          </cell>
          <cell r="F422">
            <v>2016</v>
          </cell>
          <cell r="G422">
            <v>12</v>
          </cell>
          <cell r="H422">
            <v>35000</v>
          </cell>
          <cell r="I422">
            <v>42710</v>
          </cell>
          <cell r="J422">
            <v>43027</v>
          </cell>
          <cell r="K422">
            <v>35000</v>
          </cell>
          <cell r="L422" t="str">
            <v>Factura no registrada</v>
          </cell>
          <cell r="M422">
            <v>35000</v>
          </cell>
        </row>
        <row r="423">
          <cell r="A423" t="str">
            <v>807008857-275550</v>
          </cell>
          <cell r="B423">
            <v>807008857</v>
          </cell>
          <cell r="C423" t="str">
            <v>ESE HOSPITAL REGIONAL NORTE</v>
          </cell>
          <cell r="D423">
            <v>275550</v>
          </cell>
          <cell r="E423" t="str">
            <v>1</v>
          </cell>
          <cell r="F423">
            <v>2016</v>
          </cell>
          <cell r="G423">
            <v>12</v>
          </cell>
          <cell r="H423">
            <v>35000</v>
          </cell>
          <cell r="I423">
            <v>42710</v>
          </cell>
          <cell r="J423">
            <v>43027</v>
          </cell>
          <cell r="K423">
            <v>35000</v>
          </cell>
          <cell r="L423" t="str">
            <v>Factura no registrada</v>
          </cell>
          <cell r="M423">
            <v>35000</v>
          </cell>
        </row>
        <row r="424">
          <cell r="A424" t="str">
            <v>807008857-275571</v>
          </cell>
          <cell r="B424">
            <v>807008857</v>
          </cell>
          <cell r="C424" t="str">
            <v>ESE HOSPITAL REGIONAL NORTE</v>
          </cell>
          <cell r="D424">
            <v>275571</v>
          </cell>
          <cell r="E424" t="str">
            <v>1</v>
          </cell>
          <cell r="F424">
            <v>2016</v>
          </cell>
          <cell r="G424">
            <v>12</v>
          </cell>
          <cell r="H424">
            <v>27600</v>
          </cell>
          <cell r="I424">
            <v>42710</v>
          </cell>
          <cell r="J424">
            <v>43027</v>
          </cell>
          <cell r="K424">
            <v>27600</v>
          </cell>
          <cell r="L424" t="str">
            <v>Factura no registrada</v>
          </cell>
          <cell r="M424">
            <v>27600</v>
          </cell>
        </row>
        <row r="425">
          <cell r="A425" t="str">
            <v>807008857-275581</v>
          </cell>
          <cell r="B425">
            <v>807008857</v>
          </cell>
          <cell r="C425" t="str">
            <v>ESE HOSPITAL REGIONAL NORTE</v>
          </cell>
          <cell r="D425">
            <v>275581</v>
          </cell>
          <cell r="E425" t="str">
            <v>1</v>
          </cell>
          <cell r="F425">
            <v>2016</v>
          </cell>
          <cell r="G425">
            <v>12</v>
          </cell>
          <cell r="H425">
            <v>35000</v>
          </cell>
          <cell r="I425">
            <v>42710</v>
          </cell>
          <cell r="J425">
            <v>43027</v>
          </cell>
          <cell r="K425">
            <v>35000</v>
          </cell>
          <cell r="L425" t="str">
            <v>Factura no registrada</v>
          </cell>
          <cell r="M425">
            <v>35000</v>
          </cell>
        </row>
        <row r="426">
          <cell r="A426" t="str">
            <v>807008857-275582</v>
          </cell>
          <cell r="B426">
            <v>807008857</v>
          </cell>
          <cell r="C426" t="str">
            <v>ESE HOSPITAL REGIONAL NORTE</v>
          </cell>
          <cell r="D426">
            <v>275582</v>
          </cell>
          <cell r="E426" t="str">
            <v>1</v>
          </cell>
          <cell r="F426">
            <v>2016</v>
          </cell>
          <cell r="G426">
            <v>12</v>
          </cell>
          <cell r="H426">
            <v>35000</v>
          </cell>
          <cell r="I426">
            <v>42710</v>
          </cell>
          <cell r="J426">
            <v>43027</v>
          </cell>
          <cell r="K426">
            <v>35000</v>
          </cell>
          <cell r="L426" t="str">
            <v>Factura no registrada</v>
          </cell>
          <cell r="M426">
            <v>35000</v>
          </cell>
        </row>
        <row r="427">
          <cell r="A427" t="str">
            <v>807008857-275584</v>
          </cell>
          <cell r="B427">
            <v>807008857</v>
          </cell>
          <cell r="C427" t="str">
            <v>ESE HOSPITAL REGIONAL NORTE</v>
          </cell>
          <cell r="D427">
            <v>275584</v>
          </cell>
          <cell r="E427" t="str">
            <v>1</v>
          </cell>
          <cell r="F427">
            <v>2016</v>
          </cell>
          <cell r="G427">
            <v>12</v>
          </cell>
          <cell r="H427">
            <v>35000</v>
          </cell>
          <cell r="I427">
            <v>42710</v>
          </cell>
          <cell r="J427">
            <v>43027</v>
          </cell>
          <cell r="K427">
            <v>35000</v>
          </cell>
          <cell r="L427" t="str">
            <v>Factura no registrada</v>
          </cell>
          <cell r="M427">
            <v>35000</v>
          </cell>
        </row>
        <row r="428">
          <cell r="A428" t="str">
            <v>807008857-275705</v>
          </cell>
          <cell r="B428">
            <v>807008857</v>
          </cell>
          <cell r="C428" t="str">
            <v>ESE HOSPITAL REGIONAL NORTE</v>
          </cell>
          <cell r="D428">
            <v>275705</v>
          </cell>
          <cell r="E428" t="str">
            <v>1</v>
          </cell>
          <cell r="F428">
            <v>2016</v>
          </cell>
          <cell r="G428">
            <v>12</v>
          </cell>
          <cell r="H428">
            <v>1165909</v>
          </cell>
          <cell r="I428">
            <v>42713</v>
          </cell>
          <cell r="J428">
            <v>43027</v>
          </cell>
          <cell r="K428">
            <v>1165909</v>
          </cell>
          <cell r="L428" t="str">
            <v>Factura no registrada</v>
          </cell>
          <cell r="M428">
            <v>1165909</v>
          </cell>
        </row>
        <row r="429">
          <cell r="A429" t="str">
            <v>807008857-275787</v>
          </cell>
          <cell r="B429">
            <v>807008857</v>
          </cell>
          <cell r="C429" t="str">
            <v>ESE HOSPITAL REGIONAL NORTE</v>
          </cell>
          <cell r="D429">
            <v>275787</v>
          </cell>
          <cell r="E429" t="str">
            <v>1</v>
          </cell>
          <cell r="F429">
            <v>2016</v>
          </cell>
          <cell r="G429">
            <v>12</v>
          </cell>
          <cell r="H429">
            <v>231300</v>
          </cell>
          <cell r="I429">
            <v>42715</v>
          </cell>
          <cell r="J429">
            <v>43027</v>
          </cell>
          <cell r="K429">
            <v>231300</v>
          </cell>
          <cell r="L429" t="str">
            <v>Factura no registrada</v>
          </cell>
          <cell r="M429">
            <v>231300</v>
          </cell>
        </row>
        <row r="430">
          <cell r="A430" t="str">
            <v>807008857-275920</v>
          </cell>
          <cell r="B430">
            <v>807008857</v>
          </cell>
          <cell r="C430" t="str">
            <v>ESE HOSPITAL REGIONAL NORTE</v>
          </cell>
          <cell r="D430">
            <v>275920</v>
          </cell>
          <cell r="E430" t="str">
            <v>1</v>
          </cell>
          <cell r="F430">
            <v>2016</v>
          </cell>
          <cell r="G430">
            <v>12</v>
          </cell>
          <cell r="H430">
            <v>31840</v>
          </cell>
          <cell r="I430">
            <v>42717</v>
          </cell>
          <cell r="J430">
            <v>43027</v>
          </cell>
          <cell r="K430">
            <v>31840</v>
          </cell>
          <cell r="L430" t="str">
            <v>Factura no registrada</v>
          </cell>
          <cell r="M430">
            <v>31840</v>
          </cell>
        </row>
        <row r="431">
          <cell r="A431" t="str">
            <v>807008857-275931</v>
          </cell>
          <cell r="B431">
            <v>807008857</v>
          </cell>
          <cell r="C431" t="str">
            <v>ESE HOSPITAL REGIONAL NORTE</v>
          </cell>
          <cell r="D431">
            <v>275931</v>
          </cell>
          <cell r="E431" t="str">
            <v>1</v>
          </cell>
          <cell r="F431">
            <v>2016</v>
          </cell>
          <cell r="G431">
            <v>12</v>
          </cell>
          <cell r="H431">
            <v>27600</v>
          </cell>
          <cell r="I431">
            <v>42717</v>
          </cell>
          <cell r="J431">
            <v>43027</v>
          </cell>
          <cell r="K431">
            <v>27600</v>
          </cell>
          <cell r="L431" t="str">
            <v>Factura no registrada</v>
          </cell>
          <cell r="M431">
            <v>27600</v>
          </cell>
        </row>
        <row r="432">
          <cell r="A432" t="str">
            <v>807008857-275948</v>
          </cell>
          <cell r="B432">
            <v>807008857</v>
          </cell>
          <cell r="C432" t="str">
            <v>ESE HOSPITAL REGIONAL NORTE</v>
          </cell>
          <cell r="D432">
            <v>275948</v>
          </cell>
          <cell r="E432" t="str">
            <v>1</v>
          </cell>
          <cell r="F432">
            <v>2016</v>
          </cell>
          <cell r="G432">
            <v>12</v>
          </cell>
          <cell r="H432">
            <v>31840</v>
          </cell>
          <cell r="I432">
            <v>42717</v>
          </cell>
          <cell r="J432">
            <v>43027</v>
          </cell>
          <cell r="K432">
            <v>31840</v>
          </cell>
          <cell r="L432" t="str">
            <v>Factura no registrada</v>
          </cell>
          <cell r="M432">
            <v>31840</v>
          </cell>
        </row>
        <row r="433">
          <cell r="A433" t="str">
            <v>807008857-275949</v>
          </cell>
          <cell r="B433">
            <v>807008857</v>
          </cell>
          <cell r="C433" t="str">
            <v>ESE HOSPITAL REGIONAL NORTE</v>
          </cell>
          <cell r="D433">
            <v>275949</v>
          </cell>
          <cell r="E433" t="str">
            <v>1</v>
          </cell>
          <cell r="F433">
            <v>2016</v>
          </cell>
          <cell r="G433">
            <v>12</v>
          </cell>
          <cell r="H433">
            <v>31840</v>
          </cell>
          <cell r="I433">
            <v>42717</v>
          </cell>
          <cell r="J433">
            <v>43027</v>
          </cell>
          <cell r="K433">
            <v>31840</v>
          </cell>
          <cell r="L433" t="str">
            <v>Factura no registrada</v>
          </cell>
          <cell r="M433">
            <v>31840</v>
          </cell>
        </row>
        <row r="434">
          <cell r="A434" t="str">
            <v>807008857-275950</v>
          </cell>
          <cell r="B434">
            <v>807008857</v>
          </cell>
          <cell r="C434" t="str">
            <v>ESE HOSPITAL REGIONAL NORTE</v>
          </cell>
          <cell r="D434">
            <v>275950</v>
          </cell>
          <cell r="E434" t="str">
            <v>1</v>
          </cell>
          <cell r="F434">
            <v>2016</v>
          </cell>
          <cell r="G434">
            <v>12</v>
          </cell>
          <cell r="H434">
            <v>31840</v>
          </cell>
          <cell r="I434">
            <v>42717</v>
          </cell>
          <cell r="J434">
            <v>43027</v>
          </cell>
          <cell r="K434">
            <v>31840</v>
          </cell>
          <cell r="L434" t="str">
            <v>Factura no registrada</v>
          </cell>
          <cell r="M434">
            <v>31840</v>
          </cell>
        </row>
        <row r="435">
          <cell r="A435" t="str">
            <v>807008857-276018</v>
          </cell>
          <cell r="B435">
            <v>807008857</v>
          </cell>
          <cell r="C435" t="str">
            <v>ESE HOSPITAL REGIONAL NORTE</v>
          </cell>
          <cell r="D435">
            <v>276018</v>
          </cell>
          <cell r="E435" t="str">
            <v>1</v>
          </cell>
          <cell r="F435">
            <v>2016</v>
          </cell>
          <cell r="G435">
            <v>12</v>
          </cell>
          <cell r="H435">
            <v>31840</v>
          </cell>
          <cell r="I435">
            <v>42718</v>
          </cell>
          <cell r="J435">
            <v>43027</v>
          </cell>
          <cell r="K435">
            <v>31840</v>
          </cell>
          <cell r="L435" t="str">
            <v>Factura no registrada</v>
          </cell>
          <cell r="M435">
            <v>31840</v>
          </cell>
        </row>
        <row r="436">
          <cell r="A436" t="str">
            <v>807008857-276059</v>
          </cell>
          <cell r="B436">
            <v>807008857</v>
          </cell>
          <cell r="C436" t="str">
            <v>ESE HOSPITAL REGIONAL NORTE</v>
          </cell>
          <cell r="D436">
            <v>276059</v>
          </cell>
          <cell r="E436" t="str">
            <v>1</v>
          </cell>
          <cell r="F436">
            <v>2016</v>
          </cell>
          <cell r="G436">
            <v>12</v>
          </cell>
          <cell r="H436">
            <v>27600</v>
          </cell>
          <cell r="I436">
            <v>42719</v>
          </cell>
          <cell r="J436">
            <v>43027</v>
          </cell>
          <cell r="K436">
            <v>27600</v>
          </cell>
          <cell r="L436" t="str">
            <v>Factura no registrada</v>
          </cell>
          <cell r="M436">
            <v>27600</v>
          </cell>
        </row>
        <row r="437">
          <cell r="A437" t="str">
            <v>807008857-276068</v>
          </cell>
          <cell r="B437">
            <v>807008857</v>
          </cell>
          <cell r="C437" t="str">
            <v>ESE HOSPITAL REGIONAL NORTE</v>
          </cell>
          <cell r="D437">
            <v>276068</v>
          </cell>
          <cell r="E437" t="str">
            <v>1</v>
          </cell>
          <cell r="F437">
            <v>2016</v>
          </cell>
          <cell r="G437">
            <v>12</v>
          </cell>
          <cell r="H437">
            <v>19100</v>
          </cell>
          <cell r="I437">
            <v>42719</v>
          </cell>
          <cell r="J437">
            <v>43027</v>
          </cell>
          <cell r="K437">
            <v>19100</v>
          </cell>
          <cell r="L437" t="str">
            <v>Factura no registrada</v>
          </cell>
          <cell r="M437">
            <v>19100</v>
          </cell>
        </row>
        <row r="438">
          <cell r="A438" t="str">
            <v>807008857-276178</v>
          </cell>
          <cell r="B438">
            <v>807008857</v>
          </cell>
          <cell r="C438" t="str">
            <v>ESE HOSPITAL REGIONAL NORTE</v>
          </cell>
          <cell r="D438">
            <v>276178</v>
          </cell>
          <cell r="E438" t="str">
            <v>1</v>
          </cell>
          <cell r="F438">
            <v>2016</v>
          </cell>
          <cell r="G438">
            <v>12</v>
          </cell>
          <cell r="H438">
            <v>885544</v>
          </cell>
          <cell r="I438">
            <v>42721</v>
          </cell>
          <cell r="J438">
            <v>43027</v>
          </cell>
          <cell r="K438">
            <v>885544</v>
          </cell>
          <cell r="L438" t="str">
            <v>Factura no registrada</v>
          </cell>
          <cell r="M438">
            <v>885544</v>
          </cell>
        </row>
        <row r="439">
          <cell r="A439" t="str">
            <v>807008857-276179</v>
          </cell>
          <cell r="B439">
            <v>807008857</v>
          </cell>
          <cell r="C439" t="str">
            <v>ESE HOSPITAL REGIONAL NORTE</v>
          </cell>
          <cell r="D439">
            <v>276179</v>
          </cell>
          <cell r="E439" t="str">
            <v>1</v>
          </cell>
          <cell r="F439">
            <v>2016</v>
          </cell>
          <cell r="G439">
            <v>12</v>
          </cell>
          <cell r="H439">
            <v>85337</v>
          </cell>
          <cell r="I439">
            <v>42721</v>
          </cell>
          <cell r="J439">
            <v>43027</v>
          </cell>
          <cell r="K439">
            <v>85337</v>
          </cell>
          <cell r="L439" t="str">
            <v>Factura no registrada</v>
          </cell>
          <cell r="M439">
            <v>85337</v>
          </cell>
        </row>
        <row r="440">
          <cell r="A440" t="str">
            <v>807008857-276198</v>
          </cell>
          <cell r="B440">
            <v>807008857</v>
          </cell>
          <cell r="C440" t="str">
            <v>ESE HOSPITAL REGIONAL NORTE</v>
          </cell>
          <cell r="D440">
            <v>276198</v>
          </cell>
          <cell r="E440" t="str">
            <v>1</v>
          </cell>
          <cell r="F440">
            <v>2016</v>
          </cell>
          <cell r="G440">
            <v>12</v>
          </cell>
          <cell r="H440">
            <v>1003899</v>
          </cell>
          <cell r="I440">
            <v>42721</v>
          </cell>
          <cell r="J440">
            <v>43027</v>
          </cell>
          <cell r="K440">
            <v>1003899</v>
          </cell>
          <cell r="L440" t="str">
            <v>Factura no registrada</v>
          </cell>
          <cell r="M440">
            <v>1003899</v>
          </cell>
        </row>
        <row r="441">
          <cell r="A441" t="str">
            <v>807008857-276337</v>
          </cell>
          <cell r="B441">
            <v>807008857</v>
          </cell>
          <cell r="C441" t="str">
            <v>ESE HOSPITAL REGIONAL NORTE</v>
          </cell>
          <cell r="D441">
            <v>276337</v>
          </cell>
          <cell r="E441" t="str">
            <v>1</v>
          </cell>
          <cell r="F441">
            <v>2016</v>
          </cell>
          <cell r="G441">
            <v>12</v>
          </cell>
          <cell r="H441">
            <v>31840</v>
          </cell>
          <cell r="I441">
            <v>42724</v>
          </cell>
          <cell r="J441">
            <v>43027</v>
          </cell>
          <cell r="K441">
            <v>31840</v>
          </cell>
          <cell r="L441" t="str">
            <v>Factura no registrada</v>
          </cell>
          <cell r="M441">
            <v>31840</v>
          </cell>
        </row>
        <row r="442">
          <cell r="A442" t="str">
            <v>807008857-276386</v>
          </cell>
          <cell r="B442">
            <v>807008857</v>
          </cell>
          <cell r="C442" t="str">
            <v>ESE HOSPITAL REGIONAL NORTE</v>
          </cell>
          <cell r="D442">
            <v>276386</v>
          </cell>
          <cell r="E442" t="str">
            <v>1</v>
          </cell>
          <cell r="F442">
            <v>2016</v>
          </cell>
          <cell r="G442">
            <v>12</v>
          </cell>
          <cell r="H442">
            <v>31840</v>
          </cell>
          <cell r="I442">
            <v>42724</v>
          </cell>
          <cell r="J442">
            <v>43027</v>
          </cell>
          <cell r="K442">
            <v>31840</v>
          </cell>
          <cell r="L442" t="str">
            <v>Factura no registrada</v>
          </cell>
          <cell r="M442">
            <v>31840</v>
          </cell>
        </row>
        <row r="443">
          <cell r="A443" t="str">
            <v>807008857-276533</v>
          </cell>
          <cell r="B443">
            <v>807008857</v>
          </cell>
          <cell r="C443" t="str">
            <v>ESE HOSPITAL REGIONAL NORTE</v>
          </cell>
          <cell r="D443">
            <v>276533</v>
          </cell>
          <cell r="E443" t="str">
            <v>1</v>
          </cell>
          <cell r="F443">
            <v>2016</v>
          </cell>
          <cell r="G443">
            <v>12</v>
          </cell>
          <cell r="H443">
            <v>729621</v>
          </cell>
          <cell r="I443">
            <v>42726</v>
          </cell>
          <cell r="J443">
            <v>43027</v>
          </cell>
          <cell r="K443">
            <v>729621</v>
          </cell>
          <cell r="L443" t="str">
            <v>Factura no registrada</v>
          </cell>
          <cell r="M443">
            <v>729621</v>
          </cell>
        </row>
        <row r="444">
          <cell r="A444" t="str">
            <v>807008857-276535</v>
          </cell>
          <cell r="B444">
            <v>807008857</v>
          </cell>
          <cell r="C444" t="str">
            <v>ESE HOSPITAL REGIONAL NORTE</v>
          </cell>
          <cell r="D444">
            <v>276535</v>
          </cell>
          <cell r="E444" t="str">
            <v>1</v>
          </cell>
          <cell r="F444">
            <v>2016</v>
          </cell>
          <cell r="G444">
            <v>12</v>
          </cell>
          <cell r="H444">
            <v>85337</v>
          </cell>
          <cell r="I444">
            <v>42726</v>
          </cell>
          <cell r="J444">
            <v>43027</v>
          </cell>
          <cell r="K444">
            <v>85337</v>
          </cell>
          <cell r="L444" t="str">
            <v>Factura no registrada</v>
          </cell>
          <cell r="M444">
            <v>85337</v>
          </cell>
        </row>
        <row r="445">
          <cell r="A445" t="str">
            <v>807008857-276678</v>
          </cell>
          <cell r="B445">
            <v>807008857</v>
          </cell>
          <cell r="C445" t="str">
            <v>ESE HOSPITAL REGIONAL NORTE</v>
          </cell>
          <cell r="D445">
            <v>276678</v>
          </cell>
          <cell r="E445" t="str">
            <v>1</v>
          </cell>
          <cell r="F445">
            <v>2016</v>
          </cell>
          <cell r="G445">
            <v>12</v>
          </cell>
          <cell r="H445">
            <v>31840</v>
          </cell>
          <cell r="I445">
            <v>42730</v>
          </cell>
          <cell r="J445">
            <v>43027</v>
          </cell>
          <cell r="K445">
            <v>31840</v>
          </cell>
          <cell r="L445" t="str">
            <v>Factura no registrada</v>
          </cell>
          <cell r="M445">
            <v>31840</v>
          </cell>
        </row>
        <row r="446">
          <cell r="A446" t="str">
            <v>807008857-276700</v>
          </cell>
          <cell r="B446">
            <v>807008857</v>
          </cell>
          <cell r="C446" t="str">
            <v>ESE HOSPITAL REGIONAL NORTE</v>
          </cell>
          <cell r="D446">
            <v>276700</v>
          </cell>
          <cell r="E446" t="str">
            <v>1</v>
          </cell>
          <cell r="F446">
            <v>2016</v>
          </cell>
          <cell r="G446">
            <v>12</v>
          </cell>
          <cell r="H446">
            <v>31840</v>
          </cell>
          <cell r="I446">
            <v>42730</v>
          </cell>
          <cell r="J446">
            <v>43027</v>
          </cell>
          <cell r="K446">
            <v>31840</v>
          </cell>
          <cell r="L446" t="str">
            <v>Factura no registrada</v>
          </cell>
          <cell r="M446">
            <v>31840</v>
          </cell>
        </row>
        <row r="447">
          <cell r="A447" t="str">
            <v>807008857-276712</v>
          </cell>
          <cell r="B447">
            <v>807008857</v>
          </cell>
          <cell r="C447" t="str">
            <v>ESE HOSPITAL REGIONAL NORTE</v>
          </cell>
          <cell r="D447">
            <v>276712</v>
          </cell>
          <cell r="E447" t="str">
            <v>1</v>
          </cell>
          <cell r="F447">
            <v>2016</v>
          </cell>
          <cell r="G447">
            <v>12</v>
          </cell>
          <cell r="H447">
            <v>31840</v>
          </cell>
          <cell r="I447">
            <v>42730</v>
          </cell>
          <cell r="J447">
            <v>43027</v>
          </cell>
          <cell r="K447">
            <v>31840</v>
          </cell>
          <cell r="L447" t="str">
            <v>Factura no registrada</v>
          </cell>
          <cell r="M447">
            <v>31840</v>
          </cell>
        </row>
        <row r="448">
          <cell r="A448" t="str">
            <v>807008857-276745</v>
          </cell>
          <cell r="B448">
            <v>807008857</v>
          </cell>
          <cell r="C448" t="str">
            <v>ESE HOSPITAL REGIONAL NORTE</v>
          </cell>
          <cell r="D448">
            <v>276745</v>
          </cell>
          <cell r="E448" t="str">
            <v>1</v>
          </cell>
          <cell r="F448">
            <v>2016</v>
          </cell>
          <cell r="G448">
            <v>12</v>
          </cell>
          <cell r="H448">
            <v>847311</v>
          </cell>
          <cell r="I448">
            <v>42731</v>
          </cell>
          <cell r="J448">
            <v>43027</v>
          </cell>
          <cell r="K448">
            <v>847311</v>
          </cell>
          <cell r="L448" t="str">
            <v>Factura no registrada</v>
          </cell>
          <cell r="M448">
            <v>847311</v>
          </cell>
        </row>
        <row r="449">
          <cell r="A449" t="str">
            <v>807008857-276747</v>
          </cell>
          <cell r="B449">
            <v>807008857</v>
          </cell>
          <cell r="C449" t="str">
            <v>ESE HOSPITAL REGIONAL NORTE</v>
          </cell>
          <cell r="D449">
            <v>276747</v>
          </cell>
          <cell r="E449" t="str">
            <v>1</v>
          </cell>
          <cell r="F449">
            <v>2016</v>
          </cell>
          <cell r="G449">
            <v>12</v>
          </cell>
          <cell r="H449">
            <v>85337</v>
          </cell>
          <cell r="I449">
            <v>42731</v>
          </cell>
          <cell r="J449">
            <v>43027</v>
          </cell>
          <cell r="K449">
            <v>85337</v>
          </cell>
          <cell r="L449" t="str">
            <v>Factura no registrada</v>
          </cell>
          <cell r="M449">
            <v>85337</v>
          </cell>
        </row>
        <row r="450">
          <cell r="A450" t="str">
            <v>807008857-276749</v>
          </cell>
          <cell r="B450">
            <v>807008857</v>
          </cell>
          <cell r="C450" t="str">
            <v>ESE HOSPITAL REGIONAL NORTE</v>
          </cell>
          <cell r="D450">
            <v>276749</v>
          </cell>
          <cell r="E450" t="str">
            <v>1</v>
          </cell>
          <cell r="F450">
            <v>2016</v>
          </cell>
          <cell r="G450">
            <v>12</v>
          </cell>
          <cell r="H450">
            <v>31840</v>
          </cell>
          <cell r="I450">
            <v>42731</v>
          </cell>
          <cell r="J450">
            <v>43027</v>
          </cell>
          <cell r="K450">
            <v>31840</v>
          </cell>
          <cell r="L450" t="str">
            <v>Factura no registrada</v>
          </cell>
          <cell r="M450">
            <v>31840</v>
          </cell>
        </row>
        <row r="451">
          <cell r="A451" t="str">
            <v>807008857-276766</v>
          </cell>
          <cell r="B451">
            <v>807008857</v>
          </cell>
          <cell r="C451" t="str">
            <v>ESE HOSPITAL REGIONAL NORTE</v>
          </cell>
          <cell r="D451">
            <v>276766</v>
          </cell>
          <cell r="E451" t="str">
            <v>1</v>
          </cell>
          <cell r="F451">
            <v>2016</v>
          </cell>
          <cell r="G451">
            <v>12</v>
          </cell>
          <cell r="H451">
            <v>31840</v>
          </cell>
          <cell r="I451">
            <v>42731</v>
          </cell>
          <cell r="J451">
            <v>43027</v>
          </cell>
          <cell r="K451">
            <v>31840</v>
          </cell>
          <cell r="L451" t="str">
            <v>Factura no registrada</v>
          </cell>
          <cell r="M451">
            <v>31840</v>
          </cell>
        </row>
        <row r="452">
          <cell r="A452" t="str">
            <v>807008857-276773</v>
          </cell>
          <cell r="B452">
            <v>807008857</v>
          </cell>
          <cell r="C452" t="str">
            <v>ESE HOSPITAL REGIONAL NORTE</v>
          </cell>
          <cell r="D452">
            <v>276773</v>
          </cell>
          <cell r="E452" t="str">
            <v>1</v>
          </cell>
          <cell r="F452">
            <v>2016</v>
          </cell>
          <cell r="G452">
            <v>12</v>
          </cell>
          <cell r="H452">
            <v>31840</v>
          </cell>
          <cell r="I452">
            <v>42731</v>
          </cell>
          <cell r="J452">
            <v>43027</v>
          </cell>
          <cell r="K452">
            <v>31840</v>
          </cell>
          <cell r="L452" t="str">
            <v>Factura no registrada</v>
          </cell>
          <cell r="M452">
            <v>31840</v>
          </cell>
        </row>
        <row r="453">
          <cell r="A453" t="str">
            <v>807008857-276781</v>
          </cell>
          <cell r="B453">
            <v>807008857</v>
          </cell>
          <cell r="C453" t="str">
            <v>ESE HOSPITAL REGIONAL NORTE</v>
          </cell>
          <cell r="D453">
            <v>276781</v>
          </cell>
          <cell r="E453" t="str">
            <v>1</v>
          </cell>
          <cell r="F453">
            <v>2016</v>
          </cell>
          <cell r="G453">
            <v>12</v>
          </cell>
          <cell r="H453">
            <v>848744</v>
          </cell>
          <cell r="I453">
            <v>42731</v>
          </cell>
          <cell r="J453">
            <v>43027</v>
          </cell>
          <cell r="K453">
            <v>848744</v>
          </cell>
          <cell r="L453" t="str">
            <v>Factura no registrada</v>
          </cell>
          <cell r="M453">
            <v>848744</v>
          </cell>
        </row>
        <row r="454">
          <cell r="A454" t="str">
            <v>807008857-276787</v>
          </cell>
          <cell r="B454">
            <v>807008857</v>
          </cell>
          <cell r="C454" t="str">
            <v>ESE HOSPITAL REGIONAL NORTE</v>
          </cell>
          <cell r="D454">
            <v>276787</v>
          </cell>
          <cell r="E454" t="str">
            <v>1</v>
          </cell>
          <cell r="F454">
            <v>2016</v>
          </cell>
          <cell r="G454">
            <v>12</v>
          </cell>
          <cell r="H454">
            <v>85337</v>
          </cell>
          <cell r="I454">
            <v>42731</v>
          </cell>
          <cell r="J454">
            <v>43027</v>
          </cell>
          <cell r="K454">
            <v>85337</v>
          </cell>
          <cell r="L454" t="str">
            <v>Factura no registrada</v>
          </cell>
          <cell r="M454">
            <v>85337</v>
          </cell>
        </row>
        <row r="455">
          <cell r="A455" t="str">
            <v>807008857-276792</v>
          </cell>
          <cell r="B455">
            <v>807008857</v>
          </cell>
          <cell r="C455" t="str">
            <v>ESE HOSPITAL REGIONAL NORTE</v>
          </cell>
          <cell r="D455">
            <v>276792</v>
          </cell>
          <cell r="E455" t="str">
            <v>1</v>
          </cell>
          <cell r="F455">
            <v>2016</v>
          </cell>
          <cell r="G455">
            <v>12</v>
          </cell>
          <cell r="H455">
            <v>31840</v>
          </cell>
          <cell r="I455">
            <v>42731</v>
          </cell>
          <cell r="J455">
            <v>43027</v>
          </cell>
          <cell r="K455">
            <v>31840</v>
          </cell>
          <cell r="L455" t="str">
            <v>Factura no registrada</v>
          </cell>
          <cell r="M455">
            <v>31840</v>
          </cell>
        </row>
        <row r="456">
          <cell r="A456" t="str">
            <v>807008857-276800</v>
          </cell>
          <cell r="B456">
            <v>807008857</v>
          </cell>
          <cell r="C456" t="str">
            <v>ESE HOSPITAL REGIONAL NORTE</v>
          </cell>
          <cell r="D456">
            <v>276800</v>
          </cell>
          <cell r="E456" t="str">
            <v>1</v>
          </cell>
          <cell r="F456">
            <v>2016</v>
          </cell>
          <cell r="G456">
            <v>12</v>
          </cell>
          <cell r="H456">
            <v>31840</v>
          </cell>
          <cell r="I456">
            <v>42731</v>
          </cell>
          <cell r="J456">
            <v>43027</v>
          </cell>
          <cell r="K456">
            <v>31840</v>
          </cell>
          <cell r="L456" t="str">
            <v>Factura no registrada</v>
          </cell>
          <cell r="M456">
            <v>31840</v>
          </cell>
        </row>
        <row r="457">
          <cell r="A457" t="str">
            <v>807008857-276897</v>
          </cell>
          <cell r="B457">
            <v>807008857</v>
          </cell>
          <cell r="C457" t="str">
            <v>ESE HOSPITAL REGIONAL NORTE</v>
          </cell>
          <cell r="D457">
            <v>276897</v>
          </cell>
          <cell r="E457" t="str">
            <v>1</v>
          </cell>
          <cell r="F457">
            <v>2016</v>
          </cell>
          <cell r="G457">
            <v>12</v>
          </cell>
          <cell r="H457">
            <v>785661</v>
          </cell>
          <cell r="I457">
            <v>42733</v>
          </cell>
          <cell r="J457">
            <v>43027</v>
          </cell>
          <cell r="K457">
            <v>785661</v>
          </cell>
          <cell r="L457" t="str">
            <v>Factura no registrada</v>
          </cell>
          <cell r="M457">
            <v>785661</v>
          </cell>
        </row>
        <row r="458">
          <cell r="A458" t="str">
            <v>807008857-276898</v>
          </cell>
          <cell r="B458">
            <v>807008857</v>
          </cell>
          <cell r="C458" t="str">
            <v>ESE HOSPITAL REGIONAL NORTE</v>
          </cell>
          <cell r="D458">
            <v>276898</v>
          </cell>
          <cell r="E458" t="str">
            <v>1</v>
          </cell>
          <cell r="F458">
            <v>2016</v>
          </cell>
          <cell r="G458">
            <v>12</v>
          </cell>
          <cell r="H458">
            <v>85337</v>
          </cell>
          <cell r="I458">
            <v>42733</v>
          </cell>
          <cell r="J458">
            <v>43027</v>
          </cell>
          <cell r="K458">
            <v>85337</v>
          </cell>
          <cell r="L458" t="str">
            <v>Factura no registrada</v>
          </cell>
          <cell r="M458">
            <v>85337</v>
          </cell>
        </row>
        <row r="459">
          <cell r="A459" t="str">
            <v>807008857-276911</v>
          </cell>
          <cell r="B459">
            <v>807008857</v>
          </cell>
          <cell r="C459" t="str">
            <v>ESE HOSPITAL REGIONAL NORTE</v>
          </cell>
          <cell r="D459">
            <v>276911</v>
          </cell>
          <cell r="E459" t="str">
            <v>1</v>
          </cell>
          <cell r="F459">
            <v>2016</v>
          </cell>
          <cell r="G459">
            <v>12</v>
          </cell>
          <cell r="H459">
            <v>891052</v>
          </cell>
          <cell r="I459">
            <v>42733</v>
          </cell>
          <cell r="J459">
            <v>43027</v>
          </cell>
          <cell r="K459">
            <v>891052</v>
          </cell>
          <cell r="L459" t="str">
            <v>Factura no registrada</v>
          </cell>
          <cell r="M459">
            <v>891052</v>
          </cell>
        </row>
        <row r="460">
          <cell r="A460" t="str">
            <v>807008857-276913</v>
          </cell>
          <cell r="B460">
            <v>807008857</v>
          </cell>
          <cell r="C460" t="str">
            <v>ESE HOSPITAL REGIONAL NORTE</v>
          </cell>
          <cell r="D460">
            <v>276913</v>
          </cell>
          <cell r="E460" t="str">
            <v>1</v>
          </cell>
          <cell r="F460">
            <v>2016</v>
          </cell>
          <cell r="G460">
            <v>12</v>
          </cell>
          <cell r="H460">
            <v>85337</v>
          </cell>
          <cell r="I460">
            <v>42733</v>
          </cell>
          <cell r="J460">
            <v>43027</v>
          </cell>
          <cell r="K460">
            <v>85337</v>
          </cell>
          <cell r="L460" t="str">
            <v>Factura no registrada</v>
          </cell>
          <cell r="M460">
            <v>85337</v>
          </cell>
        </row>
        <row r="461">
          <cell r="A461" t="str">
            <v>807008857-276935</v>
          </cell>
          <cell r="B461">
            <v>807008857</v>
          </cell>
          <cell r="C461" t="str">
            <v>ESE HOSPITAL REGIONAL NORTE</v>
          </cell>
          <cell r="D461">
            <v>276935</v>
          </cell>
          <cell r="E461" t="str">
            <v>1</v>
          </cell>
          <cell r="F461">
            <v>2016</v>
          </cell>
          <cell r="G461">
            <v>12</v>
          </cell>
          <cell r="H461">
            <v>45841</v>
          </cell>
          <cell r="I461">
            <v>42733</v>
          </cell>
          <cell r="J461">
            <v>43027</v>
          </cell>
          <cell r="K461">
            <v>45841</v>
          </cell>
          <cell r="L461" t="str">
            <v>Factura no registrada</v>
          </cell>
          <cell r="M461">
            <v>45841</v>
          </cell>
        </row>
        <row r="462">
          <cell r="A462" t="str">
            <v>807008857-276941</v>
          </cell>
          <cell r="B462">
            <v>807008857</v>
          </cell>
          <cell r="C462" t="str">
            <v>ESE HOSPITAL REGIONAL NORTE</v>
          </cell>
          <cell r="D462">
            <v>276941</v>
          </cell>
          <cell r="E462" t="str">
            <v>1</v>
          </cell>
          <cell r="F462">
            <v>2016</v>
          </cell>
          <cell r="G462">
            <v>12</v>
          </cell>
          <cell r="H462">
            <v>199750</v>
          </cell>
          <cell r="I462">
            <v>42733</v>
          </cell>
          <cell r="J462">
            <v>43027</v>
          </cell>
          <cell r="K462">
            <v>199750</v>
          </cell>
          <cell r="L462" t="str">
            <v>Factura no registrada</v>
          </cell>
          <cell r="M462">
            <v>199750</v>
          </cell>
        </row>
        <row r="463">
          <cell r="A463" t="str">
            <v>807008857-266853</v>
          </cell>
          <cell r="B463">
            <v>807008857</v>
          </cell>
          <cell r="C463" t="str">
            <v>ESE HOSPITAL REGIONAL NORTE</v>
          </cell>
          <cell r="D463">
            <v>266853</v>
          </cell>
          <cell r="E463" t="str">
            <v>1</v>
          </cell>
          <cell r="F463">
            <v>2016</v>
          </cell>
          <cell r="G463">
            <v>6</v>
          </cell>
          <cell r="H463">
            <v>109341</v>
          </cell>
          <cell r="I463">
            <v>42530</v>
          </cell>
          <cell r="J463">
            <v>43049</v>
          </cell>
          <cell r="K463">
            <v>109341</v>
          </cell>
          <cell r="L463" t="str">
            <v>Factura no registrada</v>
          </cell>
          <cell r="M463">
            <v>109341</v>
          </cell>
        </row>
        <row r="464">
          <cell r="A464" t="str">
            <v>807008857-267206</v>
          </cell>
          <cell r="B464">
            <v>807008857</v>
          </cell>
          <cell r="C464" t="str">
            <v>ESE HOSPITAL REGIONAL NORTE</v>
          </cell>
          <cell r="D464">
            <v>267206</v>
          </cell>
          <cell r="E464" t="str">
            <v>1</v>
          </cell>
          <cell r="F464">
            <v>2016</v>
          </cell>
          <cell r="G464">
            <v>6</v>
          </cell>
          <cell r="H464">
            <v>567200</v>
          </cell>
          <cell r="I464">
            <v>42542</v>
          </cell>
          <cell r="J464">
            <v>43049</v>
          </cell>
          <cell r="K464">
            <v>567200</v>
          </cell>
          <cell r="L464" t="str">
            <v>Factura no registrada</v>
          </cell>
          <cell r="M464">
            <v>567200</v>
          </cell>
        </row>
        <row r="465">
          <cell r="A465" t="str">
            <v>807008857-267207</v>
          </cell>
          <cell r="B465">
            <v>807008857</v>
          </cell>
          <cell r="C465" t="str">
            <v>ESE HOSPITAL REGIONAL NORTE</v>
          </cell>
          <cell r="D465">
            <v>267207</v>
          </cell>
          <cell r="E465" t="str">
            <v>1</v>
          </cell>
          <cell r="F465">
            <v>2016</v>
          </cell>
          <cell r="G465">
            <v>6</v>
          </cell>
          <cell r="H465">
            <v>109341</v>
          </cell>
          <cell r="I465">
            <v>42542</v>
          </cell>
          <cell r="J465">
            <v>43049</v>
          </cell>
          <cell r="K465">
            <v>109341</v>
          </cell>
          <cell r="L465" t="str">
            <v>Factura no registrada</v>
          </cell>
          <cell r="M465">
            <v>109341</v>
          </cell>
        </row>
        <row r="466">
          <cell r="A466" t="str">
            <v>807008857-267302</v>
          </cell>
          <cell r="B466">
            <v>807008857</v>
          </cell>
          <cell r="C466" t="str">
            <v>ESE HOSPITAL REGIONAL NORTE</v>
          </cell>
          <cell r="D466">
            <v>267302</v>
          </cell>
          <cell r="E466" t="str">
            <v>1</v>
          </cell>
          <cell r="F466">
            <v>2016</v>
          </cell>
          <cell r="G466">
            <v>6</v>
          </cell>
          <cell r="H466">
            <v>596300</v>
          </cell>
          <cell r="I466">
            <v>42544</v>
          </cell>
          <cell r="J466">
            <v>43049</v>
          </cell>
          <cell r="K466">
            <v>596300</v>
          </cell>
          <cell r="L466" t="str">
            <v>Factura no registrada</v>
          </cell>
          <cell r="M466">
            <v>596300</v>
          </cell>
        </row>
        <row r="467">
          <cell r="A467" t="str">
            <v>807008857-267303</v>
          </cell>
          <cell r="B467">
            <v>807008857</v>
          </cell>
          <cell r="C467" t="str">
            <v>ESE HOSPITAL REGIONAL NORTE</v>
          </cell>
          <cell r="D467">
            <v>267303</v>
          </cell>
          <cell r="E467" t="str">
            <v>1</v>
          </cell>
          <cell r="F467">
            <v>2016</v>
          </cell>
          <cell r="G467">
            <v>6</v>
          </cell>
          <cell r="H467">
            <v>147341</v>
          </cell>
          <cell r="I467">
            <v>42544</v>
          </cell>
          <cell r="J467">
            <v>43049</v>
          </cell>
          <cell r="K467">
            <v>147341</v>
          </cell>
          <cell r="L467" t="str">
            <v>Factura no registrada</v>
          </cell>
          <cell r="M467">
            <v>147341</v>
          </cell>
        </row>
        <row r="468">
          <cell r="A468" t="str">
            <v>807008857-267444</v>
          </cell>
          <cell r="B468">
            <v>807008857</v>
          </cell>
          <cell r="C468" t="str">
            <v>ESE HOSPITAL REGIONAL NORTE</v>
          </cell>
          <cell r="D468">
            <v>267444</v>
          </cell>
          <cell r="E468" t="str">
            <v>1</v>
          </cell>
          <cell r="F468">
            <v>2016</v>
          </cell>
          <cell r="G468">
            <v>6</v>
          </cell>
          <cell r="H468">
            <v>567200</v>
          </cell>
          <cell r="I468">
            <v>42548</v>
          </cell>
          <cell r="J468">
            <v>43049</v>
          </cell>
          <cell r="K468">
            <v>567200</v>
          </cell>
          <cell r="L468" t="str">
            <v>Factura no registrada</v>
          </cell>
          <cell r="M468">
            <v>567200</v>
          </cell>
        </row>
        <row r="469">
          <cell r="A469" t="str">
            <v>807008857-267445</v>
          </cell>
          <cell r="B469">
            <v>807008857</v>
          </cell>
          <cell r="C469" t="str">
            <v>ESE HOSPITAL REGIONAL NORTE</v>
          </cell>
          <cell r="D469">
            <v>267445</v>
          </cell>
          <cell r="E469" t="str">
            <v>1</v>
          </cell>
          <cell r="F469">
            <v>2016</v>
          </cell>
          <cell r="G469">
            <v>6</v>
          </cell>
          <cell r="H469">
            <v>109341</v>
          </cell>
          <cell r="I469">
            <v>42548</v>
          </cell>
          <cell r="J469">
            <v>43049</v>
          </cell>
          <cell r="K469">
            <v>109341</v>
          </cell>
          <cell r="L469" t="str">
            <v>Factura no registrada</v>
          </cell>
          <cell r="M469">
            <v>109341</v>
          </cell>
        </row>
        <row r="470">
          <cell r="A470" t="str">
            <v>807008857-267496</v>
          </cell>
          <cell r="B470">
            <v>807008857</v>
          </cell>
          <cell r="C470" t="str">
            <v>ESE HOSPITAL REGIONAL NORTE</v>
          </cell>
          <cell r="D470">
            <v>267496</v>
          </cell>
          <cell r="E470" t="str">
            <v>1</v>
          </cell>
          <cell r="F470">
            <v>2016</v>
          </cell>
          <cell r="G470">
            <v>6</v>
          </cell>
          <cell r="H470">
            <v>567200</v>
          </cell>
          <cell r="I470">
            <v>42549</v>
          </cell>
          <cell r="J470">
            <v>43049</v>
          </cell>
          <cell r="K470">
            <v>567200</v>
          </cell>
          <cell r="L470" t="str">
            <v>Factura no registrada</v>
          </cell>
          <cell r="M470">
            <v>567200</v>
          </cell>
        </row>
        <row r="471">
          <cell r="A471" t="str">
            <v>807008857-267498</v>
          </cell>
          <cell r="B471">
            <v>807008857</v>
          </cell>
          <cell r="C471" t="str">
            <v>ESE HOSPITAL REGIONAL NORTE</v>
          </cell>
          <cell r="D471">
            <v>267498</v>
          </cell>
          <cell r="E471" t="str">
            <v>1</v>
          </cell>
          <cell r="F471">
            <v>2016</v>
          </cell>
          <cell r="G471">
            <v>6</v>
          </cell>
          <cell r="H471">
            <v>147341</v>
          </cell>
          <cell r="I471">
            <v>42549</v>
          </cell>
          <cell r="J471">
            <v>43049</v>
          </cell>
          <cell r="K471">
            <v>147341</v>
          </cell>
          <cell r="L471" t="str">
            <v>Factura no registrada</v>
          </cell>
          <cell r="M471">
            <v>147341</v>
          </cell>
        </row>
        <row r="472">
          <cell r="A472" t="str">
            <v>807008857-267713</v>
          </cell>
          <cell r="B472">
            <v>807008857</v>
          </cell>
          <cell r="C472" t="str">
            <v>ESE HOSPITAL REGIONAL NORTE</v>
          </cell>
          <cell r="D472">
            <v>267713</v>
          </cell>
          <cell r="E472" t="str">
            <v>1</v>
          </cell>
          <cell r="F472">
            <v>2016</v>
          </cell>
          <cell r="G472">
            <v>7</v>
          </cell>
          <cell r="H472">
            <v>45274</v>
          </cell>
          <cell r="I472">
            <v>42556</v>
          </cell>
          <cell r="J472">
            <v>43027</v>
          </cell>
          <cell r="K472">
            <v>45274</v>
          </cell>
          <cell r="L472" t="str">
            <v>Factura no registrada</v>
          </cell>
          <cell r="M472">
            <v>45274</v>
          </cell>
        </row>
        <row r="473">
          <cell r="A473" t="str">
            <v>807008857-267733</v>
          </cell>
          <cell r="B473">
            <v>807008857</v>
          </cell>
          <cell r="C473" t="str">
            <v>ESE HOSPITAL REGIONAL NORTE</v>
          </cell>
          <cell r="D473">
            <v>267733</v>
          </cell>
          <cell r="E473" t="str">
            <v>1</v>
          </cell>
          <cell r="F473">
            <v>2016</v>
          </cell>
          <cell r="G473">
            <v>7</v>
          </cell>
          <cell r="H473">
            <v>152749</v>
          </cell>
          <cell r="I473">
            <v>42557</v>
          </cell>
          <cell r="J473">
            <v>43027</v>
          </cell>
          <cell r="K473">
            <v>152749</v>
          </cell>
          <cell r="L473" t="str">
            <v>Factura no registrada</v>
          </cell>
          <cell r="M473">
            <v>152749</v>
          </cell>
        </row>
        <row r="474">
          <cell r="A474" t="str">
            <v>807008857-267760</v>
          </cell>
          <cell r="B474">
            <v>807008857</v>
          </cell>
          <cell r="C474" t="str">
            <v>ESE HOSPITAL REGIONAL NORTE</v>
          </cell>
          <cell r="D474">
            <v>267760</v>
          </cell>
          <cell r="E474" t="str">
            <v>1</v>
          </cell>
          <cell r="F474">
            <v>2016</v>
          </cell>
          <cell r="G474">
            <v>7</v>
          </cell>
          <cell r="H474">
            <v>567200</v>
          </cell>
          <cell r="I474">
            <v>42558</v>
          </cell>
          <cell r="J474">
            <v>43027</v>
          </cell>
          <cell r="K474">
            <v>567200</v>
          </cell>
          <cell r="L474" t="str">
            <v>Factura no registrada</v>
          </cell>
          <cell r="M474">
            <v>567200</v>
          </cell>
        </row>
        <row r="475">
          <cell r="A475" t="str">
            <v>807008857-267761</v>
          </cell>
          <cell r="B475">
            <v>807008857</v>
          </cell>
          <cell r="C475" t="str">
            <v>ESE HOSPITAL REGIONAL NORTE</v>
          </cell>
          <cell r="D475">
            <v>267761</v>
          </cell>
          <cell r="E475" t="str">
            <v>1</v>
          </cell>
          <cell r="F475">
            <v>2016</v>
          </cell>
          <cell r="G475">
            <v>7</v>
          </cell>
          <cell r="H475">
            <v>109341</v>
          </cell>
          <cell r="I475">
            <v>42558</v>
          </cell>
          <cell r="J475">
            <v>43027</v>
          </cell>
          <cell r="K475">
            <v>109341</v>
          </cell>
          <cell r="L475" t="str">
            <v>Factura no registrada</v>
          </cell>
          <cell r="M475">
            <v>109341</v>
          </cell>
        </row>
        <row r="476">
          <cell r="A476" t="str">
            <v>807008857-267765</v>
          </cell>
          <cell r="B476">
            <v>807008857</v>
          </cell>
          <cell r="C476" t="str">
            <v>ESE HOSPITAL REGIONAL NORTE</v>
          </cell>
          <cell r="D476">
            <v>267765</v>
          </cell>
          <cell r="E476" t="str">
            <v>1</v>
          </cell>
          <cell r="F476">
            <v>2016</v>
          </cell>
          <cell r="G476">
            <v>7</v>
          </cell>
          <cell r="H476">
            <v>567200</v>
          </cell>
          <cell r="I476">
            <v>42558</v>
          </cell>
          <cell r="J476">
            <v>43027</v>
          </cell>
          <cell r="K476">
            <v>567200</v>
          </cell>
          <cell r="L476" t="str">
            <v>Factura no registrada</v>
          </cell>
          <cell r="M476">
            <v>567200</v>
          </cell>
        </row>
        <row r="477">
          <cell r="A477" t="str">
            <v>807008857-267766</v>
          </cell>
          <cell r="B477">
            <v>807008857</v>
          </cell>
          <cell r="C477" t="str">
            <v>ESE HOSPITAL REGIONAL NORTE</v>
          </cell>
          <cell r="D477">
            <v>267766</v>
          </cell>
          <cell r="E477" t="str">
            <v>1</v>
          </cell>
          <cell r="F477">
            <v>2016</v>
          </cell>
          <cell r="G477">
            <v>7</v>
          </cell>
          <cell r="H477">
            <v>109341</v>
          </cell>
          <cell r="I477">
            <v>42558</v>
          </cell>
          <cell r="J477">
            <v>43027</v>
          </cell>
          <cell r="K477">
            <v>109341</v>
          </cell>
          <cell r="L477" t="str">
            <v>Factura no registrada</v>
          </cell>
          <cell r="M477">
            <v>109341</v>
          </cell>
        </row>
        <row r="478">
          <cell r="A478" t="str">
            <v>807008857-267791</v>
          </cell>
          <cell r="B478">
            <v>807008857</v>
          </cell>
          <cell r="C478" t="str">
            <v>ESE HOSPITAL REGIONAL NORTE</v>
          </cell>
          <cell r="D478">
            <v>267791</v>
          </cell>
          <cell r="E478" t="str">
            <v>1</v>
          </cell>
          <cell r="F478">
            <v>2016</v>
          </cell>
          <cell r="G478">
            <v>7</v>
          </cell>
          <cell r="H478">
            <v>27578</v>
          </cell>
          <cell r="I478">
            <v>42559</v>
          </cell>
          <cell r="J478">
            <v>43027</v>
          </cell>
          <cell r="K478">
            <v>27578</v>
          </cell>
          <cell r="L478" t="str">
            <v>Factura no registrada</v>
          </cell>
          <cell r="M478">
            <v>27578</v>
          </cell>
        </row>
        <row r="479">
          <cell r="A479" t="str">
            <v>807008857-267822</v>
          </cell>
          <cell r="B479">
            <v>807008857</v>
          </cell>
          <cell r="C479" t="str">
            <v>ESE HOSPITAL REGIONAL NORTE</v>
          </cell>
          <cell r="D479">
            <v>267822</v>
          </cell>
          <cell r="E479" t="str">
            <v>1</v>
          </cell>
          <cell r="F479">
            <v>2016</v>
          </cell>
          <cell r="G479">
            <v>7</v>
          </cell>
          <cell r="H479">
            <v>100288</v>
          </cell>
          <cell r="I479">
            <v>42560</v>
          </cell>
          <cell r="J479">
            <v>43027</v>
          </cell>
          <cell r="K479">
            <v>100288</v>
          </cell>
          <cell r="L479" t="str">
            <v>Factura no registrada</v>
          </cell>
          <cell r="M479">
            <v>100288</v>
          </cell>
        </row>
        <row r="480">
          <cell r="A480" t="str">
            <v>807008857-267857</v>
          </cell>
          <cell r="B480">
            <v>807008857</v>
          </cell>
          <cell r="C480" t="str">
            <v>ESE HOSPITAL REGIONAL NORTE</v>
          </cell>
          <cell r="D480">
            <v>267857</v>
          </cell>
          <cell r="E480" t="str">
            <v>1</v>
          </cell>
          <cell r="F480">
            <v>2016</v>
          </cell>
          <cell r="G480">
            <v>7</v>
          </cell>
          <cell r="H480">
            <v>91507</v>
          </cell>
          <cell r="I480">
            <v>42561</v>
          </cell>
          <cell r="J480">
            <v>43027</v>
          </cell>
          <cell r="K480">
            <v>91507</v>
          </cell>
          <cell r="L480" t="str">
            <v>Factura no registrada</v>
          </cell>
          <cell r="M480">
            <v>91507</v>
          </cell>
        </row>
        <row r="481">
          <cell r="A481" t="str">
            <v>807008857-267875</v>
          </cell>
          <cell r="B481">
            <v>807008857</v>
          </cell>
          <cell r="C481" t="str">
            <v>ESE HOSPITAL REGIONAL NORTE</v>
          </cell>
          <cell r="D481">
            <v>267875</v>
          </cell>
          <cell r="E481" t="str">
            <v>1</v>
          </cell>
          <cell r="F481">
            <v>2016</v>
          </cell>
          <cell r="G481">
            <v>7</v>
          </cell>
          <cell r="H481">
            <v>1117837</v>
          </cell>
          <cell r="I481">
            <v>42561</v>
          </cell>
          <cell r="J481">
            <v>43027</v>
          </cell>
          <cell r="K481">
            <v>1117837</v>
          </cell>
          <cell r="L481" t="str">
            <v>Factura no registrada</v>
          </cell>
          <cell r="M481">
            <v>1117837</v>
          </cell>
        </row>
        <row r="482">
          <cell r="A482" t="str">
            <v>807008857-267895</v>
          </cell>
          <cell r="B482">
            <v>807008857</v>
          </cell>
          <cell r="C482" t="str">
            <v>ESE HOSPITAL REGIONAL NORTE</v>
          </cell>
          <cell r="D482">
            <v>267895</v>
          </cell>
          <cell r="E482" t="str">
            <v>1</v>
          </cell>
          <cell r="F482">
            <v>2016</v>
          </cell>
          <cell r="G482">
            <v>7</v>
          </cell>
          <cell r="H482">
            <v>51834</v>
          </cell>
          <cell r="I482">
            <v>42562</v>
          </cell>
          <cell r="J482">
            <v>43027</v>
          </cell>
          <cell r="K482">
            <v>51834</v>
          </cell>
          <cell r="L482" t="str">
            <v>Factura no registrada</v>
          </cell>
          <cell r="M482">
            <v>51834</v>
          </cell>
        </row>
        <row r="483">
          <cell r="A483" t="str">
            <v>807008857-267904</v>
          </cell>
          <cell r="B483">
            <v>807008857</v>
          </cell>
          <cell r="C483" t="str">
            <v>ESE HOSPITAL REGIONAL NORTE</v>
          </cell>
          <cell r="D483">
            <v>267904</v>
          </cell>
          <cell r="E483" t="str">
            <v>1</v>
          </cell>
          <cell r="F483">
            <v>2016</v>
          </cell>
          <cell r="G483">
            <v>7</v>
          </cell>
          <cell r="H483">
            <v>998352</v>
          </cell>
          <cell r="I483">
            <v>42562</v>
          </cell>
          <cell r="J483">
            <v>43027</v>
          </cell>
          <cell r="K483">
            <v>998352</v>
          </cell>
          <cell r="L483" t="str">
            <v>Factura no registrada</v>
          </cell>
          <cell r="M483">
            <v>998352</v>
          </cell>
        </row>
        <row r="484">
          <cell r="A484" t="str">
            <v>807008857-268042</v>
          </cell>
          <cell r="B484">
            <v>807008857</v>
          </cell>
          <cell r="C484" t="str">
            <v>ESE HOSPITAL REGIONAL NORTE</v>
          </cell>
          <cell r="D484">
            <v>268042</v>
          </cell>
          <cell r="E484" t="str">
            <v>1</v>
          </cell>
          <cell r="F484">
            <v>2016</v>
          </cell>
          <cell r="G484">
            <v>7</v>
          </cell>
          <cell r="H484">
            <v>121884</v>
          </cell>
          <cell r="I484">
            <v>42566</v>
          </cell>
          <cell r="J484">
            <v>43027</v>
          </cell>
          <cell r="K484">
            <v>121884</v>
          </cell>
          <cell r="L484" t="str">
            <v>Factura no registrada</v>
          </cell>
          <cell r="M484">
            <v>121884</v>
          </cell>
        </row>
        <row r="485">
          <cell r="A485" t="str">
            <v>807008857-268101</v>
          </cell>
          <cell r="B485">
            <v>807008857</v>
          </cell>
          <cell r="C485" t="str">
            <v>ESE HOSPITAL REGIONAL NORTE</v>
          </cell>
          <cell r="D485">
            <v>268101</v>
          </cell>
          <cell r="E485" t="str">
            <v>1</v>
          </cell>
          <cell r="F485">
            <v>2016</v>
          </cell>
          <cell r="G485">
            <v>7</v>
          </cell>
          <cell r="H485">
            <v>1373909</v>
          </cell>
          <cell r="I485">
            <v>42567</v>
          </cell>
          <cell r="J485">
            <v>43027</v>
          </cell>
          <cell r="K485">
            <v>1373909</v>
          </cell>
          <cell r="L485" t="str">
            <v>Factura no registrada</v>
          </cell>
          <cell r="M485">
            <v>1373909</v>
          </cell>
        </row>
        <row r="486">
          <cell r="A486" t="str">
            <v>807008857-268154</v>
          </cell>
          <cell r="B486">
            <v>807008857</v>
          </cell>
          <cell r="C486" t="str">
            <v>ESE HOSPITAL REGIONAL NORTE</v>
          </cell>
          <cell r="D486">
            <v>268154</v>
          </cell>
          <cell r="E486" t="str">
            <v>1</v>
          </cell>
          <cell r="F486">
            <v>2016</v>
          </cell>
          <cell r="G486">
            <v>7</v>
          </cell>
          <cell r="H486">
            <v>80447</v>
          </cell>
          <cell r="I486">
            <v>42570</v>
          </cell>
          <cell r="J486">
            <v>43027</v>
          </cell>
          <cell r="K486">
            <v>80447</v>
          </cell>
          <cell r="L486" t="str">
            <v>Factura no registrada</v>
          </cell>
          <cell r="M486">
            <v>80447</v>
          </cell>
        </row>
        <row r="487">
          <cell r="A487" t="str">
            <v>807008857-268255</v>
          </cell>
          <cell r="B487">
            <v>807008857</v>
          </cell>
          <cell r="C487" t="str">
            <v>ESE HOSPITAL REGIONAL NORTE</v>
          </cell>
          <cell r="D487">
            <v>268255</v>
          </cell>
          <cell r="E487" t="str">
            <v>1</v>
          </cell>
          <cell r="F487">
            <v>2016</v>
          </cell>
          <cell r="G487">
            <v>7</v>
          </cell>
          <cell r="H487">
            <v>81301</v>
          </cell>
          <cell r="I487">
            <v>42572</v>
          </cell>
          <cell r="J487">
            <v>43027</v>
          </cell>
          <cell r="K487">
            <v>81301</v>
          </cell>
          <cell r="L487" t="str">
            <v>Factura no registrada</v>
          </cell>
          <cell r="M487">
            <v>81301</v>
          </cell>
        </row>
        <row r="488">
          <cell r="A488" t="str">
            <v>807008857-268406</v>
          </cell>
          <cell r="B488">
            <v>807008857</v>
          </cell>
          <cell r="C488" t="str">
            <v>ESE HOSPITAL REGIONAL NORTE</v>
          </cell>
          <cell r="D488">
            <v>268406</v>
          </cell>
          <cell r="E488" t="str">
            <v>1</v>
          </cell>
          <cell r="F488">
            <v>2016</v>
          </cell>
          <cell r="G488">
            <v>7</v>
          </cell>
          <cell r="H488">
            <v>786654</v>
          </cell>
          <cell r="I488">
            <v>42576</v>
          </cell>
          <cell r="J488">
            <v>43027</v>
          </cell>
          <cell r="K488">
            <v>786654</v>
          </cell>
          <cell r="L488" t="str">
            <v>Factura no registrada</v>
          </cell>
          <cell r="M488">
            <v>786654</v>
          </cell>
        </row>
        <row r="489">
          <cell r="A489" t="str">
            <v>807008857-268408</v>
          </cell>
          <cell r="B489">
            <v>807008857</v>
          </cell>
          <cell r="C489" t="str">
            <v>ESE HOSPITAL REGIONAL NORTE</v>
          </cell>
          <cell r="D489">
            <v>268408</v>
          </cell>
          <cell r="E489" t="str">
            <v>1</v>
          </cell>
          <cell r="F489">
            <v>2016</v>
          </cell>
          <cell r="G489">
            <v>7</v>
          </cell>
          <cell r="H489">
            <v>109341</v>
          </cell>
          <cell r="I489">
            <v>42576</v>
          </cell>
          <cell r="J489">
            <v>43027</v>
          </cell>
          <cell r="K489">
            <v>109341</v>
          </cell>
          <cell r="L489" t="str">
            <v>Factura no registrada</v>
          </cell>
          <cell r="M489">
            <v>109341</v>
          </cell>
        </row>
        <row r="490">
          <cell r="A490" t="str">
            <v>807008857-268435</v>
          </cell>
          <cell r="B490">
            <v>807008857</v>
          </cell>
          <cell r="C490" t="str">
            <v>ESE HOSPITAL REGIONAL NORTE</v>
          </cell>
          <cell r="D490">
            <v>268435</v>
          </cell>
          <cell r="E490" t="str">
            <v>1</v>
          </cell>
          <cell r="F490">
            <v>2016</v>
          </cell>
          <cell r="G490">
            <v>7</v>
          </cell>
          <cell r="H490">
            <v>64349</v>
          </cell>
          <cell r="I490">
            <v>42577</v>
          </cell>
          <cell r="J490">
            <v>43027</v>
          </cell>
          <cell r="K490">
            <v>64349</v>
          </cell>
          <cell r="L490" t="str">
            <v>Factura no registrada</v>
          </cell>
          <cell r="M490">
            <v>64349</v>
          </cell>
        </row>
        <row r="491">
          <cell r="A491" t="str">
            <v>807008857-268852</v>
          </cell>
          <cell r="B491">
            <v>807008857</v>
          </cell>
          <cell r="C491" t="str">
            <v>ESE HOSPITAL REGIONAL NORTE</v>
          </cell>
          <cell r="D491">
            <v>268852</v>
          </cell>
          <cell r="E491" t="str">
            <v>1</v>
          </cell>
          <cell r="F491">
            <v>2016</v>
          </cell>
          <cell r="G491">
            <v>8</v>
          </cell>
          <cell r="H491">
            <v>27578</v>
          </cell>
          <cell r="I491">
            <v>42583</v>
          </cell>
          <cell r="J491">
            <v>43027</v>
          </cell>
          <cell r="K491">
            <v>27578</v>
          </cell>
          <cell r="L491" t="str">
            <v>Factura no registrada</v>
          </cell>
          <cell r="M491">
            <v>27578</v>
          </cell>
        </row>
        <row r="492">
          <cell r="A492" t="str">
            <v>807008857-268858</v>
          </cell>
          <cell r="B492">
            <v>807008857</v>
          </cell>
          <cell r="C492" t="str">
            <v>ESE HOSPITAL REGIONAL NORTE</v>
          </cell>
          <cell r="D492">
            <v>268858</v>
          </cell>
          <cell r="E492" t="str">
            <v>1</v>
          </cell>
          <cell r="F492">
            <v>2016</v>
          </cell>
          <cell r="G492">
            <v>8</v>
          </cell>
          <cell r="H492">
            <v>1158472</v>
          </cell>
          <cell r="I492">
            <v>42584</v>
          </cell>
          <cell r="J492">
            <v>43027</v>
          </cell>
          <cell r="K492">
            <v>1158472</v>
          </cell>
          <cell r="L492" t="str">
            <v>Factura no registrada</v>
          </cell>
          <cell r="M492">
            <v>1158472</v>
          </cell>
        </row>
        <row r="493">
          <cell r="A493" t="str">
            <v>807008857-268957</v>
          </cell>
          <cell r="B493">
            <v>807008857</v>
          </cell>
          <cell r="C493" t="str">
            <v>ESE HOSPITAL REGIONAL NORTE</v>
          </cell>
          <cell r="D493">
            <v>268957</v>
          </cell>
          <cell r="E493" t="str">
            <v>1</v>
          </cell>
          <cell r="F493">
            <v>2016</v>
          </cell>
          <cell r="G493">
            <v>8</v>
          </cell>
          <cell r="H493">
            <v>296462</v>
          </cell>
          <cell r="I493">
            <v>42585</v>
          </cell>
          <cell r="J493">
            <v>43027</v>
          </cell>
          <cell r="K493">
            <v>296462</v>
          </cell>
          <cell r="L493" t="str">
            <v>Factura no registrada</v>
          </cell>
          <cell r="M493">
            <v>296462</v>
          </cell>
        </row>
        <row r="494">
          <cell r="A494" t="str">
            <v>807008857-268990</v>
          </cell>
          <cell r="B494">
            <v>807008857</v>
          </cell>
          <cell r="C494" t="str">
            <v>ESE HOSPITAL REGIONAL NORTE</v>
          </cell>
          <cell r="D494">
            <v>268990</v>
          </cell>
          <cell r="E494" t="str">
            <v>1</v>
          </cell>
          <cell r="F494">
            <v>2016</v>
          </cell>
          <cell r="G494">
            <v>8</v>
          </cell>
          <cell r="H494">
            <v>1058677</v>
          </cell>
          <cell r="I494">
            <v>42586</v>
          </cell>
          <cell r="J494">
            <v>43027</v>
          </cell>
          <cell r="K494">
            <v>1058677</v>
          </cell>
          <cell r="L494" t="str">
            <v>Factura no registrada</v>
          </cell>
          <cell r="M494">
            <v>1058677</v>
          </cell>
        </row>
        <row r="495">
          <cell r="A495" t="str">
            <v>807008857-269044</v>
          </cell>
          <cell r="B495">
            <v>807008857</v>
          </cell>
          <cell r="C495" t="str">
            <v>ESE HOSPITAL REGIONAL NORTE</v>
          </cell>
          <cell r="D495">
            <v>269044</v>
          </cell>
          <cell r="E495" t="str">
            <v>1</v>
          </cell>
          <cell r="F495">
            <v>2016</v>
          </cell>
          <cell r="G495">
            <v>8</v>
          </cell>
          <cell r="H495">
            <v>46152</v>
          </cell>
          <cell r="I495">
            <v>42587</v>
          </cell>
          <cell r="J495">
            <v>43027</v>
          </cell>
          <cell r="K495">
            <v>46152</v>
          </cell>
          <cell r="L495" t="str">
            <v>Factura no registrada</v>
          </cell>
          <cell r="M495">
            <v>46152</v>
          </cell>
        </row>
        <row r="496">
          <cell r="A496" t="str">
            <v>807008857-269159</v>
          </cell>
          <cell r="B496">
            <v>807008857</v>
          </cell>
          <cell r="C496" t="str">
            <v>ESE HOSPITAL REGIONAL NORTE</v>
          </cell>
          <cell r="D496">
            <v>269159</v>
          </cell>
          <cell r="E496" t="str">
            <v>1</v>
          </cell>
          <cell r="F496">
            <v>2016</v>
          </cell>
          <cell r="G496">
            <v>8</v>
          </cell>
          <cell r="H496">
            <v>185525</v>
          </cell>
          <cell r="I496">
            <v>42589</v>
          </cell>
          <cell r="J496">
            <v>43027</v>
          </cell>
          <cell r="K496">
            <v>185525</v>
          </cell>
          <cell r="L496" t="str">
            <v>Factura no registrada</v>
          </cell>
          <cell r="M496">
            <v>185525</v>
          </cell>
        </row>
        <row r="497">
          <cell r="A497" t="str">
            <v>807008857-269219</v>
          </cell>
          <cell r="B497">
            <v>807008857</v>
          </cell>
          <cell r="C497" t="str">
            <v>ESE HOSPITAL REGIONAL NORTE</v>
          </cell>
          <cell r="D497">
            <v>269219</v>
          </cell>
          <cell r="E497" t="str">
            <v>1</v>
          </cell>
          <cell r="F497">
            <v>2016</v>
          </cell>
          <cell r="G497">
            <v>8</v>
          </cell>
          <cell r="H497">
            <v>339334</v>
          </cell>
          <cell r="I497">
            <v>42590</v>
          </cell>
          <cell r="J497">
            <v>43027</v>
          </cell>
          <cell r="K497">
            <v>339334</v>
          </cell>
          <cell r="L497" t="str">
            <v>Factura no registrada</v>
          </cell>
          <cell r="M497">
            <v>339334</v>
          </cell>
        </row>
        <row r="498">
          <cell r="A498" t="str">
            <v>807008857-269315</v>
          </cell>
          <cell r="B498">
            <v>807008857</v>
          </cell>
          <cell r="C498" t="str">
            <v>ESE HOSPITAL REGIONAL NORTE</v>
          </cell>
          <cell r="D498">
            <v>269315</v>
          </cell>
          <cell r="E498" t="str">
            <v>1</v>
          </cell>
          <cell r="F498">
            <v>2016</v>
          </cell>
          <cell r="G498">
            <v>8</v>
          </cell>
          <cell r="H498">
            <v>27578</v>
          </cell>
          <cell r="I498">
            <v>42591</v>
          </cell>
          <cell r="J498">
            <v>43027</v>
          </cell>
          <cell r="K498">
            <v>27578</v>
          </cell>
          <cell r="L498" t="str">
            <v>Factura no registrada</v>
          </cell>
          <cell r="M498">
            <v>27578</v>
          </cell>
        </row>
        <row r="499">
          <cell r="A499" t="str">
            <v>807008857-269410</v>
          </cell>
          <cell r="B499">
            <v>807008857</v>
          </cell>
          <cell r="C499" t="str">
            <v>ESE HOSPITAL REGIONAL NORTE</v>
          </cell>
          <cell r="D499">
            <v>269410</v>
          </cell>
          <cell r="E499" t="str">
            <v>1</v>
          </cell>
          <cell r="F499">
            <v>2016</v>
          </cell>
          <cell r="G499">
            <v>8</v>
          </cell>
          <cell r="H499">
            <v>30566</v>
          </cell>
          <cell r="I499">
            <v>42593</v>
          </cell>
          <cell r="J499">
            <v>43027</v>
          </cell>
          <cell r="K499">
            <v>30566</v>
          </cell>
          <cell r="L499" t="str">
            <v>Factura no registrada</v>
          </cell>
          <cell r="M499">
            <v>30566</v>
          </cell>
        </row>
        <row r="500">
          <cell r="A500" t="str">
            <v>807008857-269423</v>
          </cell>
          <cell r="B500">
            <v>807008857</v>
          </cell>
          <cell r="C500" t="str">
            <v>ESE HOSPITAL REGIONAL NORTE</v>
          </cell>
          <cell r="D500">
            <v>269423</v>
          </cell>
          <cell r="E500" t="str">
            <v>1</v>
          </cell>
          <cell r="F500">
            <v>2016</v>
          </cell>
          <cell r="G500">
            <v>8</v>
          </cell>
          <cell r="H500">
            <v>156904</v>
          </cell>
          <cell r="I500">
            <v>42593</v>
          </cell>
          <cell r="J500">
            <v>43027</v>
          </cell>
          <cell r="K500">
            <v>156904</v>
          </cell>
          <cell r="L500" t="str">
            <v>Factura no registrada</v>
          </cell>
          <cell r="M500">
            <v>156904</v>
          </cell>
        </row>
        <row r="501">
          <cell r="A501" t="str">
            <v>807008857-269517</v>
          </cell>
          <cell r="B501">
            <v>807008857</v>
          </cell>
          <cell r="C501" t="str">
            <v>ESE HOSPITAL REGIONAL NORTE</v>
          </cell>
          <cell r="D501">
            <v>269517</v>
          </cell>
          <cell r="E501" t="str">
            <v>1</v>
          </cell>
          <cell r="F501">
            <v>2016</v>
          </cell>
          <cell r="G501">
            <v>8</v>
          </cell>
          <cell r="H501">
            <v>137112</v>
          </cell>
          <cell r="I501">
            <v>42595</v>
          </cell>
          <cell r="J501">
            <v>43027</v>
          </cell>
          <cell r="K501">
            <v>137112</v>
          </cell>
          <cell r="L501" t="str">
            <v>Factura no registrada</v>
          </cell>
          <cell r="M501">
            <v>137112</v>
          </cell>
        </row>
        <row r="502">
          <cell r="A502" t="str">
            <v>807008857-269587</v>
          </cell>
          <cell r="B502">
            <v>807008857</v>
          </cell>
          <cell r="C502" t="str">
            <v>ESE HOSPITAL REGIONAL NORTE</v>
          </cell>
          <cell r="D502">
            <v>269587</v>
          </cell>
          <cell r="E502" t="str">
            <v>1</v>
          </cell>
          <cell r="F502">
            <v>2016</v>
          </cell>
          <cell r="G502">
            <v>8</v>
          </cell>
          <cell r="H502">
            <v>1167256</v>
          </cell>
          <cell r="I502">
            <v>42598</v>
          </cell>
          <cell r="J502">
            <v>43027</v>
          </cell>
          <cell r="K502">
            <v>1167256</v>
          </cell>
          <cell r="L502" t="str">
            <v>Factura no registrada</v>
          </cell>
          <cell r="M502">
            <v>1167256</v>
          </cell>
        </row>
        <row r="503">
          <cell r="A503" t="str">
            <v>807008857-269972</v>
          </cell>
          <cell r="B503">
            <v>807008857</v>
          </cell>
          <cell r="C503" t="str">
            <v>ESE HOSPITAL REGIONAL NORTE</v>
          </cell>
          <cell r="D503">
            <v>269972</v>
          </cell>
          <cell r="E503" t="str">
            <v>1</v>
          </cell>
          <cell r="F503">
            <v>2016</v>
          </cell>
          <cell r="G503">
            <v>8</v>
          </cell>
          <cell r="H503">
            <v>27578</v>
          </cell>
          <cell r="I503">
            <v>42605</v>
          </cell>
          <cell r="J503">
            <v>43027</v>
          </cell>
          <cell r="K503">
            <v>27578</v>
          </cell>
          <cell r="L503" t="str">
            <v>Factura no registrada</v>
          </cell>
          <cell r="M503">
            <v>27578</v>
          </cell>
        </row>
        <row r="504">
          <cell r="A504" t="str">
            <v>807008857-270009</v>
          </cell>
          <cell r="B504">
            <v>807008857</v>
          </cell>
          <cell r="C504" t="str">
            <v>ESE HOSPITAL REGIONAL NORTE</v>
          </cell>
          <cell r="D504">
            <v>270009</v>
          </cell>
          <cell r="E504" t="str">
            <v>1</v>
          </cell>
          <cell r="F504">
            <v>2016</v>
          </cell>
          <cell r="G504">
            <v>8</v>
          </cell>
          <cell r="H504">
            <v>27578</v>
          </cell>
          <cell r="I504">
            <v>42605</v>
          </cell>
          <cell r="J504">
            <v>43027</v>
          </cell>
          <cell r="K504">
            <v>27578</v>
          </cell>
          <cell r="L504" t="str">
            <v>Factura no registrada</v>
          </cell>
          <cell r="M504">
            <v>27578</v>
          </cell>
        </row>
        <row r="505">
          <cell r="A505" t="str">
            <v>807008857-270154</v>
          </cell>
          <cell r="B505">
            <v>807008857</v>
          </cell>
          <cell r="C505" t="str">
            <v>ESE HOSPITAL REGIONAL NORTE</v>
          </cell>
          <cell r="D505">
            <v>270154</v>
          </cell>
          <cell r="E505" t="str">
            <v>1</v>
          </cell>
          <cell r="F505">
            <v>2016</v>
          </cell>
          <cell r="G505">
            <v>8</v>
          </cell>
          <cell r="H505">
            <v>37231</v>
          </cell>
          <cell r="I505">
            <v>42607</v>
          </cell>
          <cell r="J505">
            <v>43027</v>
          </cell>
          <cell r="K505">
            <v>37231</v>
          </cell>
          <cell r="L505" t="str">
            <v>Factura no registrada</v>
          </cell>
          <cell r="M505">
            <v>37231</v>
          </cell>
        </row>
        <row r="506">
          <cell r="A506" t="str">
            <v>807008857-270176</v>
          </cell>
          <cell r="B506">
            <v>807008857</v>
          </cell>
          <cell r="C506" t="str">
            <v>ESE HOSPITAL REGIONAL NORTE</v>
          </cell>
          <cell r="D506">
            <v>270176</v>
          </cell>
          <cell r="E506" t="str">
            <v>1</v>
          </cell>
          <cell r="F506">
            <v>2016</v>
          </cell>
          <cell r="G506">
            <v>8</v>
          </cell>
          <cell r="H506">
            <v>27578</v>
          </cell>
          <cell r="I506">
            <v>42607</v>
          </cell>
          <cell r="J506">
            <v>43027</v>
          </cell>
          <cell r="K506">
            <v>27578</v>
          </cell>
          <cell r="L506" t="str">
            <v>Factura no registrada</v>
          </cell>
          <cell r="M506">
            <v>27578</v>
          </cell>
        </row>
        <row r="507">
          <cell r="A507" t="str">
            <v>807008857-270188</v>
          </cell>
          <cell r="B507">
            <v>807008857</v>
          </cell>
          <cell r="C507" t="str">
            <v>ESE HOSPITAL REGIONAL NORTE</v>
          </cell>
          <cell r="D507">
            <v>270188</v>
          </cell>
          <cell r="E507" t="str">
            <v>1</v>
          </cell>
          <cell r="F507">
            <v>2016</v>
          </cell>
          <cell r="G507">
            <v>8</v>
          </cell>
          <cell r="H507">
            <v>27578</v>
          </cell>
          <cell r="I507">
            <v>42607</v>
          </cell>
          <cell r="J507">
            <v>43027</v>
          </cell>
          <cell r="K507">
            <v>27578</v>
          </cell>
          <cell r="L507" t="str">
            <v>Factura no registrada</v>
          </cell>
          <cell r="M507">
            <v>27578</v>
          </cell>
        </row>
        <row r="508">
          <cell r="A508" t="str">
            <v>807008857-270196</v>
          </cell>
          <cell r="B508">
            <v>807008857</v>
          </cell>
          <cell r="C508" t="str">
            <v>ESE HOSPITAL REGIONAL NORTE</v>
          </cell>
          <cell r="D508">
            <v>270196</v>
          </cell>
          <cell r="E508" t="str">
            <v>1</v>
          </cell>
          <cell r="F508">
            <v>2016</v>
          </cell>
          <cell r="G508">
            <v>8</v>
          </cell>
          <cell r="H508">
            <v>339334</v>
          </cell>
          <cell r="I508">
            <v>42607</v>
          </cell>
          <cell r="J508">
            <v>43027</v>
          </cell>
          <cell r="K508">
            <v>339334</v>
          </cell>
          <cell r="L508" t="str">
            <v>Factura no registrada</v>
          </cell>
          <cell r="M508">
            <v>339334</v>
          </cell>
        </row>
        <row r="509">
          <cell r="A509" t="str">
            <v>807008857-270389</v>
          </cell>
          <cell r="B509">
            <v>807008857</v>
          </cell>
          <cell r="C509" t="str">
            <v>ESE HOSPITAL REGIONAL NORTE</v>
          </cell>
          <cell r="D509">
            <v>270389</v>
          </cell>
          <cell r="E509" t="str">
            <v>1</v>
          </cell>
          <cell r="F509">
            <v>2016</v>
          </cell>
          <cell r="G509">
            <v>8</v>
          </cell>
          <cell r="H509">
            <v>27578</v>
          </cell>
          <cell r="I509">
            <v>42612</v>
          </cell>
          <cell r="J509">
            <v>43027</v>
          </cell>
          <cell r="K509">
            <v>27578</v>
          </cell>
          <cell r="L509" t="str">
            <v>Factura no registrada</v>
          </cell>
          <cell r="M509">
            <v>27578</v>
          </cell>
        </row>
        <row r="510">
          <cell r="A510" t="str">
            <v>807008857-270397</v>
          </cell>
          <cell r="B510">
            <v>807008857</v>
          </cell>
          <cell r="C510" t="str">
            <v>ESE HOSPITAL REGIONAL NORTE</v>
          </cell>
          <cell r="D510">
            <v>270397</v>
          </cell>
          <cell r="E510" t="str">
            <v>1</v>
          </cell>
          <cell r="F510">
            <v>2016</v>
          </cell>
          <cell r="G510">
            <v>8</v>
          </cell>
          <cell r="H510">
            <v>27578</v>
          </cell>
          <cell r="I510">
            <v>42612</v>
          </cell>
          <cell r="J510">
            <v>43027</v>
          </cell>
          <cell r="K510">
            <v>27578</v>
          </cell>
          <cell r="L510" t="str">
            <v>Factura no registrada</v>
          </cell>
          <cell r="M510">
            <v>27578</v>
          </cell>
        </row>
        <row r="511">
          <cell r="A511" t="str">
            <v>807008857-270398</v>
          </cell>
          <cell r="B511">
            <v>807008857</v>
          </cell>
          <cell r="C511" t="str">
            <v>ESE HOSPITAL REGIONAL NORTE</v>
          </cell>
          <cell r="D511">
            <v>270398</v>
          </cell>
          <cell r="E511" t="str">
            <v>1</v>
          </cell>
          <cell r="F511">
            <v>2016</v>
          </cell>
          <cell r="G511">
            <v>8</v>
          </cell>
          <cell r="H511">
            <v>27578</v>
          </cell>
          <cell r="I511">
            <v>42612</v>
          </cell>
          <cell r="J511">
            <v>43027</v>
          </cell>
          <cell r="K511">
            <v>27578</v>
          </cell>
          <cell r="L511" t="str">
            <v>Factura no registrada</v>
          </cell>
          <cell r="M511">
            <v>27578</v>
          </cell>
        </row>
        <row r="512">
          <cell r="A512" t="str">
            <v>807008857-270404</v>
          </cell>
          <cell r="B512">
            <v>807008857</v>
          </cell>
          <cell r="C512" t="str">
            <v>ESE HOSPITAL REGIONAL NORTE</v>
          </cell>
          <cell r="D512">
            <v>270404</v>
          </cell>
          <cell r="E512" t="str">
            <v>1</v>
          </cell>
          <cell r="F512">
            <v>2016</v>
          </cell>
          <cell r="G512">
            <v>8</v>
          </cell>
          <cell r="H512">
            <v>27578</v>
          </cell>
          <cell r="I512">
            <v>42612</v>
          </cell>
          <cell r="J512">
            <v>43027</v>
          </cell>
          <cell r="K512">
            <v>27578</v>
          </cell>
          <cell r="L512" t="str">
            <v>Factura no registrada</v>
          </cell>
          <cell r="M512">
            <v>27578</v>
          </cell>
        </row>
        <row r="513">
          <cell r="A513" t="str">
            <v>807008857-270499</v>
          </cell>
          <cell r="B513">
            <v>807008857</v>
          </cell>
          <cell r="C513" t="str">
            <v>ESE HOSPITAL REGIONAL NORTE</v>
          </cell>
          <cell r="D513">
            <v>270499</v>
          </cell>
          <cell r="E513" t="str">
            <v>1</v>
          </cell>
          <cell r="F513">
            <v>2016</v>
          </cell>
          <cell r="G513">
            <v>8</v>
          </cell>
          <cell r="H513">
            <v>27578</v>
          </cell>
          <cell r="I513">
            <v>42613</v>
          </cell>
          <cell r="J513">
            <v>43027</v>
          </cell>
          <cell r="K513">
            <v>27578</v>
          </cell>
          <cell r="L513" t="str">
            <v>Factura no registrada</v>
          </cell>
          <cell r="M513">
            <v>27578</v>
          </cell>
        </row>
        <row r="514">
          <cell r="A514" t="str">
            <v>807008857-270503</v>
          </cell>
          <cell r="B514">
            <v>807008857</v>
          </cell>
          <cell r="C514" t="str">
            <v>ESE HOSPITAL REGIONAL NORTE</v>
          </cell>
          <cell r="D514">
            <v>270503</v>
          </cell>
          <cell r="E514" t="str">
            <v>1</v>
          </cell>
          <cell r="F514">
            <v>2016</v>
          </cell>
          <cell r="G514">
            <v>8</v>
          </cell>
          <cell r="H514">
            <v>27578</v>
          </cell>
          <cell r="I514">
            <v>42613</v>
          </cell>
          <cell r="J514">
            <v>43027</v>
          </cell>
          <cell r="K514">
            <v>27578</v>
          </cell>
          <cell r="L514" t="str">
            <v>Factura no registrada</v>
          </cell>
          <cell r="M514">
            <v>27578</v>
          </cell>
        </row>
        <row r="515">
          <cell r="A515" t="str">
            <v>807008857-270509</v>
          </cell>
          <cell r="B515">
            <v>807008857</v>
          </cell>
          <cell r="C515" t="str">
            <v>ESE HOSPITAL REGIONAL NORTE</v>
          </cell>
          <cell r="D515">
            <v>270509</v>
          </cell>
          <cell r="E515" t="str">
            <v>1</v>
          </cell>
          <cell r="F515">
            <v>2016</v>
          </cell>
          <cell r="G515">
            <v>8</v>
          </cell>
          <cell r="H515">
            <v>27578</v>
          </cell>
          <cell r="I515">
            <v>42613</v>
          </cell>
          <cell r="J515">
            <v>43027</v>
          </cell>
          <cell r="K515">
            <v>27578</v>
          </cell>
          <cell r="L515" t="str">
            <v>Factura no registrada</v>
          </cell>
          <cell r="M515">
            <v>27578</v>
          </cell>
        </row>
        <row r="516">
          <cell r="A516" t="str">
            <v>807008857-270653</v>
          </cell>
          <cell r="B516">
            <v>807008857</v>
          </cell>
          <cell r="C516" t="str">
            <v>ESE HOSPITAL REGIONAL NORTE</v>
          </cell>
          <cell r="D516">
            <v>270653</v>
          </cell>
          <cell r="E516" t="str">
            <v>1</v>
          </cell>
          <cell r="F516">
            <v>2016</v>
          </cell>
          <cell r="G516">
            <v>9</v>
          </cell>
          <cell r="H516">
            <v>27578</v>
          </cell>
          <cell r="I516">
            <v>42616</v>
          </cell>
          <cell r="J516">
            <v>43027</v>
          </cell>
          <cell r="K516">
            <v>27578</v>
          </cell>
          <cell r="L516" t="str">
            <v>Factura no registrada</v>
          </cell>
          <cell r="M516">
            <v>27578</v>
          </cell>
        </row>
        <row r="517">
          <cell r="A517" t="str">
            <v>807008857-270706</v>
          </cell>
          <cell r="B517">
            <v>807008857</v>
          </cell>
          <cell r="C517" t="str">
            <v>ESE HOSPITAL REGIONAL NORTE</v>
          </cell>
          <cell r="D517">
            <v>270706</v>
          </cell>
          <cell r="E517" t="str">
            <v>1</v>
          </cell>
          <cell r="F517">
            <v>2016</v>
          </cell>
          <cell r="G517">
            <v>9</v>
          </cell>
          <cell r="H517">
            <v>1053247</v>
          </cell>
          <cell r="I517">
            <v>42618</v>
          </cell>
          <cell r="J517">
            <v>43027</v>
          </cell>
          <cell r="K517">
            <v>1053247</v>
          </cell>
          <cell r="L517" t="str">
            <v>Factura no registrada</v>
          </cell>
          <cell r="M517">
            <v>1053247</v>
          </cell>
        </row>
        <row r="518">
          <cell r="A518" t="str">
            <v>807008857-270748</v>
          </cell>
          <cell r="B518">
            <v>807008857</v>
          </cell>
          <cell r="C518" t="str">
            <v>ESE HOSPITAL REGIONAL NORTE</v>
          </cell>
          <cell r="D518">
            <v>270748</v>
          </cell>
          <cell r="E518" t="str">
            <v>1</v>
          </cell>
          <cell r="F518">
            <v>2016</v>
          </cell>
          <cell r="G518">
            <v>9</v>
          </cell>
          <cell r="H518">
            <v>27578</v>
          </cell>
          <cell r="I518">
            <v>42618</v>
          </cell>
          <cell r="J518">
            <v>43027</v>
          </cell>
          <cell r="K518">
            <v>27578</v>
          </cell>
          <cell r="L518" t="str">
            <v>Factura no registrada</v>
          </cell>
          <cell r="M518">
            <v>27578</v>
          </cell>
        </row>
        <row r="519">
          <cell r="A519" t="str">
            <v>807008857-270810</v>
          </cell>
          <cell r="B519">
            <v>807008857</v>
          </cell>
          <cell r="C519" t="str">
            <v>ESE HOSPITAL REGIONAL NORTE</v>
          </cell>
          <cell r="D519">
            <v>270810</v>
          </cell>
          <cell r="E519" t="str">
            <v>1</v>
          </cell>
          <cell r="F519">
            <v>2016</v>
          </cell>
          <cell r="G519">
            <v>9</v>
          </cell>
          <cell r="H519">
            <v>46511</v>
          </cell>
          <cell r="I519">
            <v>42619</v>
          </cell>
          <cell r="J519">
            <v>43027</v>
          </cell>
          <cell r="K519">
            <v>46511</v>
          </cell>
          <cell r="L519" t="str">
            <v>Factura no registrada</v>
          </cell>
          <cell r="M519">
            <v>46511</v>
          </cell>
        </row>
        <row r="520">
          <cell r="A520" t="str">
            <v>807008857-270813</v>
          </cell>
          <cell r="B520">
            <v>807008857</v>
          </cell>
          <cell r="C520" t="str">
            <v>ESE HOSPITAL REGIONAL NORTE</v>
          </cell>
          <cell r="D520">
            <v>270813</v>
          </cell>
          <cell r="E520" t="str">
            <v>1</v>
          </cell>
          <cell r="F520">
            <v>2016</v>
          </cell>
          <cell r="G520">
            <v>9</v>
          </cell>
          <cell r="H520">
            <v>93344</v>
          </cell>
          <cell r="I520">
            <v>42619</v>
          </cell>
          <cell r="J520">
            <v>43027</v>
          </cell>
          <cell r="K520">
            <v>93344</v>
          </cell>
          <cell r="L520" t="str">
            <v>Factura no registrada</v>
          </cell>
          <cell r="M520">
            <v>93344</v>
          </cell>
        </row>
        <row r="521">
          <cell r="A521" t="str">
            <v>807008857-270937</v>
          </cell>
          <cell r="B521">
            <v>807008857</v>
          </cell>
          <cell r="C521" t="str">
            <v>ESE HOSPITAL REGIONAL NORTE</v>
          </cell>
          <cell r="D521">
            <v>270937</v>
          </cell>
          <cell r="E521" t="str">
            <v>1</v>
          </cell>
          <cell r="F521">
            <v>2016</v>
          </cell>
          <cell r="G521">
            <v>9</v>
          </cell>
          <cell r="H521">
            <v>69146</v>
          </cell>
          <cell r="I521">
            <v>42621</v>
          </cell>
          <cell r="J521">
            <v>43027</v>
          </cell>
          <cell r="K521">
            <v>69146</v>
          </cell>
          <cell r="L521" t="str">
            <v>Factura no registrada</v>
          </cell>
          <cell r="M521">
            <v>69146</v>
          </cell>
        </row>
        <row r="522">
          <cell r="A522" t="str">
            <v>807008857-2537</v>
          </cell>
          <cell r="B522">
            <v>807008857</v>
          </cell>
          <cell r="C522" t="str">
            <v>ESE HOSPITAL REGIONAL NORTE</v>
          </cell>
          <cell r="D522">
            <v>2537</v>
          </cell>
          <cell r="F522">
            <v>2017</v>
          </cell>
          <cell r="G522">
            <v>5</v>
          </cell>
          <cell r="H522">
            <v>17459</v>
          </cell>
          <cell r="I522">
            <v>42856</v>
          </cell>
          <cell r="J522">
            <v>43049</v>
          </cell>
          <cell r="K522">
            <v>17459</v>
          </cell>
          <cell r="L522" t="str">
            <v>Factura no registrada</v>
          </cell>
          <cell r="M522">
            <v>17459</v>
          </cell>
        </row>
        <row r="523">
          <cell r="A523" t="str">
            <v>807008857-2538</v>
          </cell>
          <cell r="B523">
            <v>807008857</v>
          </cell>
          <cell r="C523" t="str">
            <v>ESE HOSPITAL REGIONAL NORTE</v>
          </cell>
          <cell r="D523">
            <v>2538</v>
          </cell>
          <cell r="F523">
            <v>2017</v>
          </cell>
          <cell r="G523">
            <v>5</v>
          </cell>
          <cell r="H523">
            <v>118526</v>
          </cell>
          <cell r="I523">
            <v>42856</v>
          </cell>
          <cell r="J523">
            <v>43049</v>
          </cell>
          <cell r="K523">
            <v>118526</v>
          </cell>
          <cell r="L523" t="str">
            <v>Factura no registrada</v>
          </cell>
          <cell r="M523">
            <v>118526</v>
          </cell>
        </row>
        <row r="524">
          <cell r="A524" t="str">
            <v>807008857-2542</v>
          </cell>
          <cell r="B524">
            <v>807008857</v>
          </cell>
          <cell r="C524" t="str">
            <v>ESE HOSPITAL REGIONAL NORTE</v>
          </cell>
          <cell r="D524">
            <v>2542</v>
          </cell>
          <cell r="F524">
            <v>2017</v>
          </cell>
          <cell r="G524">
            <v>4</v>
          </cell>
          <cell r="H524">
            <v>29509</v>
          </cell>
          <cell r="I524">
            <v>42826</v>
          </cell>
          <cell r="J524">
            <v>43049</v>
          </cell>
          <cell r="K524">
            <v>29509</v>
          </cell>
          <cell r="L524" t="str">
            <v>Factura no registrada</v>
          </cell>
          <cell r="M524">
            <v>29509</v>
          </cell>
        </row>
        <row r="525">
          <cell r="A525" t="str">
            <v>807008857-2553</v>
          </cell>
          <cell r="B525">
            <v>807008857</v>
          </cell>
          <cell r="C525" t="str">
            <v>ESE HOSPITAL REGIONAL NORTE</v>
          </cell>
          <cell r="D525">
            <v>2553</v>
          </cell>
          <cell r="F525">
            <v>2017</v>
          </cell>
          <cell r="G525">
            <v>4</v>
          </cell>
          <cell r="H525">
            <v>34033</v>
          </cell>
          <cell r="I525">
            <v>42828</v>
          </cell>
          <cell r="J525">
            <v>43049</v>
          </cell>
          <cell r="K525">
            <v>34033</v>
          </cell>
          <cell r="L525" t="str">
            <v>Factura no registrada</v>
          </cell>
          <cell r="M525">
            <v>34033</v>
          </cell>
        </row>
        <row r="526">
          <cell r="A526" t="str">
            <v>807008857-2558</v>
          </cell>
          <cell r="B526">
            <v>807008857</v>
          </cell>
          <cell r="C526" t="str">
            <v>ESE HOSPITAL REGIONAL NORTE</v>
          </cell>
          <cell r="D526">
            <v>2558</v>
          </cell>
          <cell r="F526">
            <v>2017</v>
          </cell>
          <cell r="G526">
            <v>4</v>
          </cell>
          <cell r="H526">
            <v>34033</v>
          </cell>
          <cell r="I526">
            <v>42828</v>
          </cell>
          <cell r="J526">
            <v>43049</v>
          </cell>
          <cell r="K526">
            <v>34033</v>
          </cell>
          <cell r="L526" t="str">
            <v>Factura no registrada</v>
          </cell>
          <cell r="M526">
            <v>34033</v>
          </cell>
        </row>
        <row r="527">
          <cell r="A527" t="str">
            <v>807008857-2658</v>
          </cell>
          <cell r="B527">
            <v>807008857</v>
          </cell>
          <cell r="C527" t="str">
            <v>ESE HOSPITAL REGIONAL NORTE</v>
          </cell>
          <cell r="D527">
            <v>2658</v>
          </cell>
          <cell r="F527">
            <v>2017</v>
          </cell>
          <cell r="G527">
            <v>4</v>
          </cell>
          <cell r="H527">
            <v>29509</v>
          </cell>
          <cell r="I527">
            <v>42845</v>
          </cell>
          <cell r="J527">
            <v>43049</v>
          </cell>
          <cell r="K527">
            <v>29509</v>
          </cell>
          <cell r="L527" t="str">
            <v>Factura no registrada</v>
          </cell>
          <cell r="M527">
            <v>29509</v>
          </cell>
        </row>
        <row r="528">
          <cell r="A528" t="str">
            <v>807008857-2675</v>
          </cell>
          <cell r="B528">
            <v>807008857</v>
          </cell>
          <cell r="C528" t="str">
            <v>ESE HOSPITAL REGIONAL NORTE</v>
          </cell>
          <cell r="D528">
            <v>2675</v>
          </cell>
          <cell r="F528">
            <v>2017</v>
          </cell>
          <cell r="G528">
            <v>4</v>
          </cell>
          <cell r="H528">
            <v>29509</v>
          </cell>
          <cell r="I528">
            <v>42847</v>
          </cell>
          <cell r="J528">
            <v>43049</v>
          </cell>
          <cell r="K528">
            <v>29509</v>
          </cell>
          <cell r="L528" t="str">
            <v>Factura no registrada</v>
          </cell>
          <cell r="M528">
            <v>29509</v>
          </cell>
        </row>
        <row r="529">
          <cell r="A529" t="str">
            <v>807008857-2676</v>
          </cell>
          <cell r="B529">
            <v>807008857</v>
          </cell>
          <cell r="C529" t="str">
            <v>ESE HOSPITAL REGIONAL NORTE</v>
          </cell>
          <cell r="D529">
            <v>2676</v>
          </cell>
          <cell r="F529">
            <v>2017</v>
          </cell>
          <cell r="G529">
            <v>4</v>
          </cell>
          <cell r="H529">
            <v>29509</v>
          </cell>
          <cell r="I529">
            <v>42847</v>
          </cell>
          <cell r="J529">
            <v>43049</v>
          </cell>
          <cell r="K529">
            <v>29509</v>
          </cell>
          <cell r="L529" t="str">
            <v>Factura no registrada</v>
          </cell>
          <cell r="M529">
            <v>29509</v>
          </cell>
        </row>
        <row r="530">
          <cell r="A530" t="str">
            <v>807008857-2707</v>
          </cell>
          <cell r="B530">
            <v>807008857</v>
          </cell>
          <cell r="C530" t="str">
            <v>ESE HOSPITAL REGIONAL NORTE</v>
          </cell>
          <cell r="D530">
            <v>2707</v>
          </cell>
          <cell r="F530">
            <v>2017</v>
          </cell>
          <cell r="G530">
            <v>4</v>
          </cell>
          <cell r="H530">
            <v>29509</v>
          </cell>
          <cell r="I530">
            <v>42851</v>
          </cell>
          <cell r="J530">
            <v>43049</v>
          </cell>
          <cell r="K530">
            <v>29509</v>
          </cell>
          <cell r="L530" t="str">
            <v>Factura no registrada</v>
          </cell>
          <cell r="M530">
            <v>29509</v>
          </cell>
        </row>
        <row r="531">
          <cell r="A531" t="str">
            <v>807008857-2052</v>
          </cell>
          <cell r="B531">
            <v>807008857</v>
          </cell>
          <cell r="C531" t="str">
            <v>ESE HOSPITAL REGIONAL NORTE</v>
          </cell>
          <cell r="D531">
            <v>2052</v>
          </cell>
          <cell r="F531">
            <v>2017</v>
          </cell>
          <cell r="G531">
            <v>1</v>
          </cell>
          <cell r="H531">
            <v>7900</v>
          </cell>
          <cell r="I531">
            <v>42739</v>
          </cell>
          <cell r="J531">
            <v>43049</v>
          </cell>
          <cell r="K531">
            <v>7900</v>
          </cell>
          <cell r="L531" t="str">
            <v>Factura no registrada</v>
          </cell>
          <cell r="M531">
            <v>7900</v>
          </cell>
        </row>
        <row r="532">
          <cell r="A532" t="str">
            <v>807008857-2098</v>
          </cell>
          <cell r="B532">
            <v>807008857</v>
          </cell>
          <cell r="C532" t="str">
            <v>ESE HOSPITAL REGIONAL NORTE</v>
          </cell>
          <cell r="D532">
            <v>2098</v>
          </cell>
          <cell r="F532">
            <v>2017</v>
          </cell>
          <cell r="G532">
            <v>1</v>
          </cell>
          <cell r="H532">
            <v>29509</v>
          </cell>
          <cell r="I532">
            <v>42759</v>
          </cell>
          <cell r="J532">
            <v>43049</v>
          </cell>
          <cell r="K532">
            <v>29509</v>
          </cell>
          <cell r="L532" t="str">
            <v>Factura no registrada</v>
          </cell>
          <cell r="M532">
            <v>29509</v>
          </cell>
        </row>
        <row r="533">
          <cell r="A533" t="str">
            <v>807008857-2112</v>
          </cell>
          <cell r="B533">
            <v>807008857</v>
          </cell>
          <cell r="C533" t="str">
            <v>ESE HOSPITAL REGIONAL NORTE</v>
          </cell>
          <cell r="D533">
            <v>2112</v>
          </cell>
          <cell r="F533">
            <v>2017</v>
          </cell>
          <cell r="G533">
            <v>2</v>
          </cell>
          <cell r="H533">
            <v>29509</v>
          </cell>
          <cell r="I533">
            <v>42770</v>
          </cell>
          <cell r="J533">
            <v>43049</v>
          </cell>
          <cell r="K533">
            <v>29509</v>
          </cell>
          <cell r="L533" t="str">
            <v>Factura no registrada</v>
          </cell>
          <cell r="M533">
            <v>29509</v>
          </cell>
        </row>
        <row r="534">
          <cell r="A534" t="str">
            <v>807008857-2167</v>
          </cell>
          <cell r="B534">
            <v>807008857</v>
          </cell>
          <cell r="C534" t="str">
            <v>ESE HOSPITAL REGIONAL NORTE</v>
          </cell>
          <cell r="D534">
            <v>2167</v>
          </cell>
          <cell r="F534">
            <v>2017</v>
          </cell>
          <cell r="G534">
            <v>2</v>
          </cell>
          <cell r="H534">
            <v>29509</v>
          </cell>
          <cell r="I534">
            <v>42781</v>
          </cell>
          <cell r="J534">
            <v>43049</v>
          </cell>
          <cell r="K534">
            <v>29509</v>
          </cell>
          <cell r="L534" t="str">
            <v>Factura no registrada</v>
          </cell>
          <cell r="M534">
            <v>29509</v>
          </cell>
        </row>
        <row r="535">
          <cell r="A535" t="str">
            <v>807008857-2172</v>
          </cell>
          <cell r="B535">
            <v>807008857</v>
          </cell>
          <cell r="C535" t="str">
            <v>ESE HOSPITAL REGIONAL NORTE</v>
          </cell>
          <cell r="D535">
            <v>2172</v>
          </cell>
          <cell r="F535">
            <v>2017</v>
          </cell>
          <cell r="G535">
            <v>2</v>
          </cell>
          <cell r="H535">
            <v>29509</v>
          </cell>
          <cell r="I535">
            <v>42781</v>
          </cell>
          <cell r="J535">
            <v>43049</v>
          </cell>
          <cell r="K535">
            <v>29509</v>
          </cell>
          <cell r="L535" t="str">
            <v>Factura no registrada</v>
          </cell>
          <cell r="M535">
            <v>29509</v>
          </cell>
        </row>
        <row r="536">
          <cell r="A536" t="str">
            <v>807008857-153</v>
          </cell>
          <cell r="B536">
            <v>807008857</v>
          </cell>
          <cell r="C536" t="str">
            <v>ESE HOSPITAL REGIONAL NORTE</v>
          </cell>
          <cell r="D536">
            <v>153</v>
          </cell>
          <cell r="E536" t="str">
            <v>5</v>
          </cell>
          <cell r="F536">
            <v>2017</v>
          </cell>
          <cell r="G536">
            <v>7</v>
          </cell>
          <cell r="H536">
            <v>23607</v>
          </cell>
          <cell r="I536">
            <v>42917</v>
          </cell>
          <cell r="J536">
            <v>43049</v>
          </cell>
          <cell r="K536">
            <v>23607</v>
          </cell>
          <cell r="L536" t="str">
            <v>Factura no registrada</v>
          </cell>
          <cell r="M536">
            <v>23607</v>
          </cell>
        </row>
        <row r="537">
          <cell r="A537" t="str">
            <v>807008857-161</v>
          </cell>
          <cell r="B537">
            <v>807008857</v>
          </cell>
          <cell r="C537" t="str">
            <v>ESE HOSPITAL REGIONAL NORTE</v>
          </cell>
          <cell r="D537">
            <v>161</v>
          </cell>
          <cell r="E537" t="str">
            <v>5</v>
          </cell>
          <cell r="F537">
            <v>2017</v>
          </cell>
          <cell r="G537">
            <v>7</v>
          </cell>
          <cell r="H537">
            <v>13928</v>
          </cell>
          <cell r="I537">
            <v>42940</v>
          </cell>
          <cell r="J537">
            <v>43049</v>
          </cell>
          <cell r="K537">
            <v>13928</v>
          </cell>
          <cell r="L537" t="str">
            <v>Factura no registrada</v>
          </cell>
          <cell r="M537">
            <v>13928</v>
          </cell>
        </row>
        <row r="538">
          <cell r="A538" t="str">
            <v>807008857-274</v>
          </cell>
          <cell r="B538">
            <v>807008857</v>
          </cell>
          <cell r="C538" t="str">
            <v>ESE HOSPITAL REGIONAL NORTE</v>
          </cell>
          <cell r="D538">
            <v>274</v>
          </cell>
          <cell r="E538" t="str">
            <v>14</v>
          </cell>
          <cell r="F538">
            <v>2017</v>
          </cell>
          <cell r="G538">
            <v>7</v>
          </cell>
          <cell r="H538">
            <v>447848</v>
          </cell>
          <cell r="I538">
            <v>42941</v>
          </cell>
          <cell r="J538">
            <v>43049</v>
          </cell>
          <cell r="K538">
            <v>447848</v>
          </cell>
          <cell r="L538" t="str">
            <v>Factura no registrada</v>
          </cell>
          <cell r="M538">
            <v>447848</v>
          </cell>
        </row>
        <row r="539">
          <cell r="A539" t="str">
            <v>807008857-278</v>
          </cell>
          <cell r="B539">
            <v>807008857</v>
          </cell>
          <cell r="C539" t="str">
            <v>ESE HOSPITAL REGIONAL NORTE</v>
          </cell>
          <cell r="D539">
            <v>278</v>
          </cell>
          <cell r="E539" t="str">
            <v>15</v>
          </cell>
          <cell r="F539">
            <v>2017</v>
          </cell>
          <cell r="G539">
            <v>5</v>
          </cell>
          <cell r="H539">
            <v>23036</v>
          </cell>
          <cell r="I539">
            <v>42877</v>
          </cell>
          <cell r="J539">
            <v>43049</v>
          </cell>
          <cell r="K539">
            <v>18429</v>
          </cell>
          <cell r="L539" t="str">
            <v>Factura no registrada</v>
          </cell>
          <cell r="M539">
            <v>18429</v>
          </cell>
        </row>
        <row r="540">
          <cell r="A540" t="str">
            <v>807008857-292</v>
          </cell>
          <cell r="B540">
            <v>807008857</v>
          </cell>
          <cell r="C540" t="str">
            <v>ESE HOSPITAL REGIONAL NORTE</v>
          </cell>
          <cell r="D540">
            <v>292</v>
          </cell>
          <cell r="E540" t="str">
            <v>4</v>
          </cell>
          <cell r="F540">
            <v>2017</v>
          </cell>
          <cell r="G540">
            <v>2</v>
          </cell>
          <cell r="H540">
            <v>20465</v>
          </cell>
          <cell r="I540">
            <v>42779</v>
          </cell>
          <cell r="J540">
            <v>43049</v>
          </cell>
          <cell r="K540">
            <v>20465</v>
          </cell>
          <cell r="L540" t="str">
            <v>Factura no registrada</v>
          </cell>
          <cell r="M540">
            <v>20465</v>
          </cell>
        </row>
        <row r="541">
          <cell r="A541" t="str">
            <v>807008857-533</v>
          </cell>
          <cell r="B541">
            <v>807008857</v>
          </cell>
          <cell r="C541" t="str">
            <v>ESE HOSPITAL REGIONAL NORTE</v>
          </cell>
          <cell r="D541">
            <v>533</v>
          </cell>
          <cell r="E541" t="str">
            <v>4</v>
          </cell>
          <cell r="F541">
            <v>2017</v>
          </cell>
          <cell r="G541">
            <v>7</v>
          </cell>
          <cell r="H541">
            <v>90417</v>
          </cell>
          <cell r="I541">
            <v>42940</v>
          </cell>
          <cell r="J541">
            <v>43049</v>
          </cell>
          <cell r="K541">
            <v>90417</v>
          </cell>
          <cell r="L541" t="str">
            <v>Factura no registrada</v>
          </cell>
          <cell r="M541">
            <v>90417</v>
          </cell>
        </row>
        <row r="542">
          <cell r="A542" t="str">
            <v>807008857-18</v>
          </cell>
          <cell r="B542">
            <v>807008857</v>
          </cell>
          <cell r="C542" t="str">
            <v>ESE HOSPITAL REGIONAL NORTE</v>
          </cell>
          <cell r="D542">
            <v>18</v>
          </cell>
          <cell r="E542" t="str">
            <v>11</v>
          </cell>
          <cell r="F542">
            <v>2017</v>
          </cell>
          <cell r="G542">
            <v>2</v>
          </cell>
          <cell r="H542">
            <v>29509</v>
          </cell>
          <cell r="I542">
            <v>42785</v>
          </cell>
          <cell r="J542">
            <v>43049</v>
          </cell>
          <cell r="K542">
            <v>29509</v>
          </cell>
          <cell r="L542" t="str">
            <v>Factura no registrada</v>
          </cell>
          <cell r="M542">
            <v>29509</v>
          </cell>
        </row>
        <row r="543">
          <cell r="A543" t="str">
            <v>807008857-477</v>
          </cell>
          <cell r="B543">
            <v>807008857</v>
          </cell>
          <cell r="C543" t="str">
            <v>ESE HOSPITAL REGIONAL NORTE</v>
          </cell>
          <cell r="D543">
            <v>477</v>
          </cell>
          <cell r="E543" t="str">
            <v>4</v>
          </cell>
          <cell r="F543">
            <v>2017</v>
          </cell>
          <cell r="G543">
            <v>6</v>
          </cell>
          <cell r="H543">
            <v>21028</v>
          </cell>
          <cell r="I543">
            <v>42916</v>
          </cell>
          <cell r="J543">
            <v>43027</v>
          </cell>
          <cell r="K543">
            <v>16822</v>
          </cell>
          <cell r="L543" t="str">
            <v>Factura no registrada</v>
          </cell>
          <cell r="M543">
            <v>16822</v>
          </cell>
        </row>
        <row r="544">
          <cell r="A544" t="str">
            <v>807008857-516</v>
          </cell>
          <cell r="B544">
            <v>807008857</v>
          </cell>
          <cell r="C544" t="str">
            <v>ESE HOSPITAL REGIONAL NORTE</v>
          </cell>
          <cell r="D544">
            <v>516</v>
          </cell>
          <cell r="E544" t="str">
            <v>2</v>
          </cell>
          <cell r="F544">
            <v>2017</v>
          </cell>
          <cell r="G544">
            <v>7</v>
          </cell>
          <cell r="H544">
            <v>416699</v>
          </cell>
          <cell r="I544">
            <v>42926</v>
          </cell>
          <cell r="J544">
            <v>43049</v>
          </cell>
          <cell r="K544">
            <v>416699</v>
          </cell>
          <cell r="L544" t="str">
            <v>Factura no registrada</v>
          </cell>
          <cell r="M544">
            <v>416699</v>
          </cell>
        </row>
        <row r="545">
          <cell r="A545" t="str">
            <v>807008857-37935</v>
          </cell>
          <cell r="B545">
            <v>807008857</v>
          </cell>
          <cell r="C545" t="str">
            <v>ESE HOSPITAL REGIONAL NORTE</v>
          </cell>
          <cell r="D545">
            <v>37935</v>
          </cell>
          <cell r="E545" t="str">
            <v>3</v>
          </cell>
          <cell r="F545">
            <v>2017</v>
          </cell>
          <cell r="G545">
            <v>5</v>
          </cell>
          <cell r="H545">
            <v>148661</v>
          </cell>
          <cell r="I545">
            <v>42861</v>
          </cell>
          <cell r="J545">
            <v>43049</v>
          </cell>
          <cell r="K545">
            <v>118929</v>
          </cell>
          <cell r="L545" t="str">
            <v>Factura no registrada</v>
          </cell>
          <cell r="M545">
            <v>118929</v>
          </cell>
        </row>
        <row r="546">
          <cell r="A546" t="str">
            <v>807008857-37999</v>
          </cell>
          <cell r="B546">
            <v>807008857</v>
          </cell>
          <cell r="C546" t="str">
            <v>ESE HOSPITAL REGIONAL NORTE</v>
          </cell>
          <cell r="D546">
            <v>37999</v>
          </cell>
          <cell r="E546" t="str">
            <v>3</v>
          </cell>
          <cell r="F546">
            <v>2017</v>
          </cell>
          <cell r="G546">
            <v>5</v>
          </cell>
          <cell r="H546">
            <v>97086</v>
          </cell>
          <cell r="I546">
            <v>42865</v>
          </cell>
          <cell r="J546">
            <v>43049</v>
          </cell>
          <cell r="K546">
            <v>79332</v>
          </cell>
          <cell r="L546" t="str">
            <v>Factura no registrada</v>
          </cell>
          <cell r="M546">
            <v>79332</v>
          </cell>
        </row>
        <row r="547">
          <cell r="A547" t="str">
            <v>807008857-38631</v>
          </cell>
          <cell r="B547">
            <v>807008857</v>
          </cell>
          <cell r="C547" t="str">
            <v>ESE HOSPITAL REGIONAL NORTE</v>
          </cell>
          <cell r="D547">
            <v>38631</v>
          </cell>
          <cell r="E547" t="str">
            <v>3</v>
          </cell>
          <cell r="F547">
            <v>2017</v>
          </cell>
          <cell r="G547">
            <v>7</v>
          </cell>
          <cell r="H547">
            <v>88906</v>
          </cell>
          <cell r="I547">
            <v>42931</v>
          </cell>
          <cell r="J547">
            <v>43049</v>
          </cell>
          <cell r="K547">
            <v>88906</v>
          </cell>
          <cell r="L547" t="str">
            <v>Factura no registrada</v>
          </cell>
          <cell r="M547">
            <v>88906</v>
          </cell>
        </row>
        <row r="548">
          <cell r="A548" t="str">
            <v>807008857-38720</v>
          </cell>
          <cell r="B548">
            <v>807008857</v>
          </cell>
          <cell r="C548" t="str">
            <v>ESE HOSPITAL REGIONAL NORTE</v>
          </cell>
          <cell r="D548">
            <v>38720</v>
          </cell>
          <cell r="E548" t="str">
            <v>3</v>
          </cell>
          <cell r="F548">
            <v>2017</v>
          </cell>
          <cell r="G548">
            <v>7</v>
          </cell>
          <cell r="H548">
            <v>558482</v>
          </cell>
          <cell r="I548">
            <v>42935</v>
          </cell>
          <cell r="J548">
            <v>43049</v>
          </cell>
          <cell r="K548">
            <v>558482</v>
          </cell>
          <cell r="L548" t="str">
            <v>Factura no registrada</v>
          </cell>
          <cell r="M548">
            <v>558482</v>
          </cell>
        </row>
        <row r="549">
          <cell r="A549" t="str">
            <v>807008857-38721</v>
          </cell>
          <cell r="B549">
            <v>807008857</v>
          </cell>
          <cell r="C549" t="str">
            <v>ESE HOSPITAL REGIONAL NORTE</v>
          </cell>
          <cell r="D549">
            <v>38721</v>
          </cell>
          <cell r="E549" t="str">
            <v>3</v>
          </cell>
          <cell r="F549">
            <v>2017</v>
          </cell>
          <cell r="G549">
            <v>7</v>
          </cell>
          <cell r="H549">
            <v>115636</v>
          </cell>
          <cell r="I549">
            <v>42935</v>
          </cell>
          <cell r="J549">
            <v>43049</v>
          </cell>
          <cell r="K549">
            <v>115636</v>
          </cell>
          <cell r="L549" t="str">
            <v>Factura no registrada</v>
          </cell>
          <cell r="M549">
            <v>115636</v>
          </cell>
        </row>
        <row r="550">
          <cell r="A550" t="str">
            <v>807008857-39255</v>
          </cell>
          <cell r="B550">
            <v>807008857</v>
          </cell>
          <cell r="C550" t="str">
            <v>ESE HOSPITAL REGIONAL NORTE</v>
          </cell>
          <cell r="D550">
            <v>39255</v>
          </cell>
          <cell r="E550" t="str">
            <v>3</v>
          </cell>
          <cell r="F550">
            <v>2017</v>
          </cell>
          <cell r="G550">
            <v>9</v>
          </cell>
          <cell r="H550">
            <v>161178</v>
          </cell>
          <cell r="I550">
            <v>43003</v>
          </cell>
          <cell r="J550">
            <v>43049</v>
          </cell>
          <cell r="K550">
            <v>161178</v>
          </cell>
          <cell r="L550" t="str">
            <v>Factura no registrada</v>
          </cell>
          <cell r="M550">
            <v>161178</v>
          </cell>
        </row>
        <row r="551">
          <cell r="A551" t="str">
            <v>807008857-39259</v>
          </cell>
          <cell r="B551">
            <v>807008857</v>
          </cell>
          <cell r="C551" t="str">
            <v>ESE HOSPITAL REGIONAL NORTE</v>
          </cell>
          <cell r="D551">
            <v>39259</v>
          </cell>
          <cell r="E551" t="str">
            <v>3</v>
          </cell>
          <cell r="F551">
            <v>2017</v>
          </cell>
          <cell r="G551">
            <v>9</v>
          </cell>
          <cell r="H551">
            <v>93558</v>
          </cell>
          <cell r="I551">
            <v>43003</v>
          </cell>
          <cell r="J551">
            <v>43049</v>
          </cell>
          <cell r="K551">
            <v>93558</v>
          </cell>
          <cell r="L551" t="str">
            <v>Factura no registrada</v>
          </cell>
          <cell r="M551">
            <v>93558</v>
          </cell>
        </row>
        <row r="552">
          <cell r="A552" t="str">
            <v>807008857-39260</v>
          </cell>
          <cell r="B552">
            <v>807008857</v>
          </cell>
          <cell r="C552" t="str">
            <v>ESE HOSPITAL REGIONAL NORTE</v>
          </cell>
          <cell r="D552">
            <v>39260</v>
          </cell>
          <cell r="E552" t="str">
            <v>3</v>
          </cell>
          <cell r="F552">
            <v>2017</v>
          </cell>
          <cell r="G552">
            <v>9</v>
          </cell>
          <cell r="H552">
            <v>48897</v>
          </cell>
          <cell r="I552">
            <v>43003</v>
          </cell>
          <cell r="J552">
            <v>43049</v>
          </cell>
          <cell r="K552">
            <v>48897</v>
          </cell>
          <cell r="L552" t="str">
            <v>Factura no registrada</v>
          </cell>
          <cell r="M552">
            <v>48897</v>
          </cell>
        </row>
        <row r="553">
          <cell r="A553" t="str">
            <v>807008857-41827</v>
          </cell>
          <cell r="B553">
            <v>807008857</v>
          </cell>
          <cell r="C553" t="str">
            <v>ESE HOSPITAL REGIONAL NORTE</v>
          </cell>
          <cell r="D553">
            <v>41827</v>
          </cell>
          <cell r="E553" t="str">
            <v>10</v>
          </cell>
          <cell r="F553">
            <v>2017</v>
          </cell>
          <cell r="G553">
            <v>7</v>
          </cell>
          <cell r="H553">
            <v>139955</v>
          </cell>
          <cell r="I553">
            <v>42926</v>
          </cell>
          <cell r="J553">
            <v>43049</v>
          </cell>
          <cell r="K553">
            <v>139955</v>
          </cell>
          <cell r="L553" t="str">
            <v>Factura no registrada</v>
          </cell>
          <cell r="M553">
            <v>139955</v>
          </cell>
        </row>
        <row r="554">
          <cell r="A554" t="str">
            <v>807008857-41834</v>
          </cell>
          <cell r="B554">
            <v>807008857</v>
          </cell>
          <cell r="C554" t="str">
            <v>ESE HOSPITAL REGIONAL NORTE</v>
          </cell>
          <cell r="D554">
            <v>41834</v>
          </cell>
          <cell r="E554" t="str">
            <v>10</v>
          </cell>
          <cell r="F554">
            <v>2017</v>
          </cell>
          <cell r="G554">
            <v>7</v>
          </cell>
          <cell r="H554">
            <v>49236</v>
          </cell>
          <cell r="I554">
            <v>42934</v>
          </cell>
          <cell r="J554">
            <v>43049</v>
          </cell>
          <cell r="K554">
            <v>49236</v>
          </cell>
          <cell r="L554" t="str">
            <v>Factura no registrada</v>
          </cell>
          <cell r="M554">
            <v>49236</v>
          </cell>
        </row>
        <row r="555">
          <cell r="A555" t="str">
            <v>807008857-32692</v>
          </cell>
          <cell r="B555">
            <v>807008857</v>
          </cell>
          <cell r="C555" t="str">
            <v>ESE HOSPITAL REGIONAL NORTE</v>
          </cell>
          <cell r="D555">
            <v>32692</v>
          </cell>
          <cell r="E555" t="str">
            <v>7</v>
          </cell>
          <cell r="F555">
            <v>2017</v>
          </cell>
          <cell r="G555">
            <v>7</v>
          </cell>
          <cell r="H555">
            <v>272500</v>
          </cell>
          <cell r="I555">
            <v>42935</v>
          </cell>
          <cell r="J555">
            <v>43049</v>
          </cell>
          <cell r="K555">
            <v>272500</v>
          </cell>
          <cell r="L555" t="str">
            <v>Factura no registrada</v>
          </cell>
          <cell r="M555">
            <v>272500</v>
          </cell>
        </row>
        <row r="556">
          <cell r="A556" t="str">
            <v>807008857-36747</v>
          </cell>
          <cell r="B556">
            <v>807008857</v>
          </cell>
          <cell r="C556" t="str">
            <v>ESE HOSPITAL REGIONAL NORTE</v>
          </cell>
          <cell r="D556">
            <v>36747</v>
          </cell>
          <cell r="E556" t="str">
            <v>3</v>
          </cell>
          <cell r="F556">
            <v>2017</v>
          </cell>
          <cell r="G556">
            <v>1</v>
          </cell>
          <cell r="H556">
            <v>82915</v>
          </cell>
          <cell r="I556">
            <v>42748</v>
          </cell>
          <cell r="J556">
            <v>43049</v>
          </cell>
          <cell r="K556">
            <v>82915</v>
          </cell>
          <cell r="L556" t="str">
            <v>Factura no registrada</v>
          </cell>
          <cell r="M556">
            <v>82915</v>
          </cell>
        </row>
        <row r="557">
          <cell r="A557" t="str">
            <v>807008857-36772</v>
          </cell>
          <cell r="B557">
            <v>807008857</v>
          </cell>
          <cell r="C557" t="str">
            <v>ESE HOSPITAL REGIONAL NORTE</v>
          </cell>
          <cell r="D557">
            <v>36772</v>
          </cell>
          <cell r="E557" t="str">
            <v>3</v>
          </cell>
          <cell r="F557">
            <v>2017</v>
          </cell>
          <cell r="G557">
            <v>1</v>
          </cell>
          <cell r="H557">
            <v>29509</v>
          </cell>
          <cell r="I557">
            <v>42752</v>
          </cell>
          <cell r="J557">
            <v>43049</v>
          </cell>
          <cell r="K557">
            <v>29509</v>
          </cell>
          <cell r="L557" t="str">
            <v>Factura no registrada</v>
          </cell>
          <cell r="M557">
            <v>29509</v>
          </cell>
        </row>
        <row r="558">
          <cell r="A558" t="str">
            <v>807008857-36938</v>
          </cell>
          <cell r="B558">
            <v>807008857</v>
          </cell>
          <cell r="C558" t="str">
            <v>ESE HOSPITAL REGIONAL NORTE</v>
          </cell>
          <cell r="D558">
            <v>36938</v>
          </cell>
          <cell r="E558" t="str">
            <v>3</v>
          </cell>
          <cell r="F558">
            <v>2017</v>
          </cell>
          <cell r="G558">
            <v>1</v>
          </cell>
          <cell r="H558">
            <v>392713</v>
          </cell>
          <cell r="I558">
            <v>42761</v>
          </cell>
          <cell r="J558">
            <v>43049</v>
          </cell>
          <cell r="K558">
            <v>392713</v>
          </cell>
          <cell r="L558" t="str">
            <v>Factura no registrada</v>
          </cell>
          <cell r="M558">
            <v>392713</v>
          </cell>
        </row>
        <row r="559">
          <cell r="A559" t="str">
            <v>807008857-37074</v>
          </cell>
          <cell r="B559">
            <v>807008857</v>
          </cell>
          <cell r="C559" t="str">
            <v>ESE HOSPITAL REGIONAL NORTE</v>
          </cell>
          <cell r="D559">
            <v>37074</v>
          </cell>
          <cell r="E559" t="str">
            <v>3</v>
          </cell>
          <cell r="F559">
            <v>2017</v>
          </cell>
          <cell r="G559">
            <v>2</v>
          </cell>
          <cell r="H559">
            <v>17459</v>
          </cell>
          <cell r="I559">
            <v>42768</v>
          </cell>
          <cell r="J559">
            <v>43049</v>
          </cell>
          <cell r="K559">
            <v>17459</v>
          </cell>
          <cell r="L559" t="str">
            <v>Factura no registrada</v>
          </cell>
          <cell r="M559">
            <v>17459</v>
          </cell>
        </row>
        <row r="560">
          <cell r="A560" t="str">
            <v>807008857-37179</v>
          </cell>
          <cell r="B560">
            <v>807008857</v>
          </cell>
          <cell r="C560" t="str">
            <v>ESE HOSPITAL REGIONAL NORTE</v>
          </cell>
          <cell r="D560">
            <v>37179</v>
          </cell>
          <cell r="E560" t="str">
            <v>3</v>
          </cell>
          <cell r="F560">
            <v>2017</v>
          </cell>
          <cell r="G560">
            <v>2</v>
          </cell>
          <cell r="H560">
            <v>110005</v>
          </cell>
          <cell r="I560">
            <v>42777</v>
          </cell>
          <cell r="J560">
            <v>43049</v>
          </cell>
          <cell r="K560">
            <v>110005</v>
          </cell>
          <cell r="L560" t="str">
            <v>Factura no registrada</v>
          </cell>
          <cell r="M560">
            <v>110005</v>
          </cell>
        </row>
        <row r="561">
          <cell r="A561" t="str">
            <v>807008857-37229</v>
          </cell>
          <cell r="B561">
            <v>807008857</v>
          </cell>
          <cell r="C561" t="str">
            <v>ESE HOSPITAL REGIONAL NORTE</v>
          </cell>
          <cell r="D561">
            <v>37229</v>
          </cell>
          <cell r="E561" t="str">
            <v>3</v>
          </cell>
          <cell r="F561">
            <v>2017</v>
          </cell>
          <cell r="G561">
            <v>2</v>
          </cell>
          <cell r="H561">
            <v>113420</v>
          </cell>
          <cell r="I561">
            <v>42782</v>
          </cell>
          <cell r="J561">
            <v>43049</v>
          </cell>
          <cell r="K561">
            <v>113420</v>
          </cell>
          <cell r="L561" t="str">
            <v>Factura no registrada</v>
          </cell>
          <cell r="M561">
            <v>113420</v>
          </cell>
        </row>
        <row r="562">
          <cell r="A562" t="str">
            <v>807008857-37759</v>
          </cell>
          <cell r="B562">
            <v>807008857</v>
          </cell>
          <cell r="C562" t="str">
            <v>ESE HOSPITAL REGIONAL NORTE</v>
          </cell>
          <cell r="D562">
            <v>37759</v>
          </cell>
          <cell r="E562" t="str">
            <v>3</v>
          </cell>
          <cell r="F562">
            <v>2017</v>
          </cell>
          <cell r="G562">
            <v>4</v>
          </cell>
          <cell r="H562">
            <v>95804</v>
          </cell>
          <cell r="I562">
            <v>42843</v>
          </cell>
          <cell r="J562">
            <v>43049</v>
          </cell>
          <cell r="K562">
            <v>95804</v>
          </cell>
          <cell r="L562" t="str">
            <v>Factura no registrada</v>
          </cell>
          <cell r="M562">
            <v>95804</v>
          </cell>
        </row>
        <row r="563">
          <cell r="A563" t="str">
            <v>807008857-62835</v>
          </cell>
          <cell r="B563">
            <v>807008857</v>
          </cell>
          <cell r="C563" t="str">
            <v>ESE HOSPITAL REGIONAL NORTE</v>
          </cell>
          <cell r="D563">
            <v>62835</v>
          </cell>
          <cell r="E563" t="str">
            <v>8</v>
          </cell>
          <cell r="F563">
            <v>2017</v>
          </cell>
          <cell r="G563">
            <v>2</v>
          </cell>
          <cell r="H563">
            <v>48443</v>
          </cell>
          <cell r="I563">
            <v>42772</v>
          </cell>
          <cell r="J563">
            <v>43049</v>
          </cell>
          <cell r="K563">
            <v>48443</v>
          </cell>
          <cell r="L563" t="str">
            <v>Factura no registrada</v>
          </cell>
          <cell r="M563">
            <v>48443</v>
          </cell>
        </row>
        <row r="564">
          <cell r="A564" t="str">
            <v>807008857-63072</v>
          </cell>
          <cell r="B564">
            <v>807008857</v>
          </cell>
          <cell r="C564" t="str">
            <v>ESE HOSPITAL REGIONAL NORTE</v>
          </cell>
          <cell r="D564">
            <v>63072</v>
          </cell>
          <cell r="E564" t="str">
            <v>8</v>
          </cell>
          <cell r="F564">
            <v>2017</v>
          </cell>
          <cell r="G564">
            <v>4</v>
          </cell>
          <cell r="H564">
            <v>29509</v>
          </cell>
          <cell r="I564">
            <v>42854</v>
          </cell>
          <cell r="J564">
            <v>43049</v>
          </cell>
          <cell r="K564">
            <v>29509</v>
          </cell>
          <cell r="L564" t="str">
            <v>Factura no registrada</v>
          </cell>
          <cell r="M564">
            <v>29509</v>
          </cell>
        </row>
        <row r="565">
          <cell r="A565" t="str">
            <v>807008857-57950</v>
          </cell>
          <cell r="B565">
            <v>807008857</v>
          </cell>
          <cell r="C565" t="str">
            <v>ESE HOSPITAL REGIONAL NORTE</v>
          </cell>
          <cell r="D565">
            <v>57950</v>
          </cell>
          <cell r="E565" t="str">
            <v>13</v>
          </cell>
          <cell r="F565">
            <v>2017</v>
          </cell>
          <cell r="G565">
            <v>1</v>
          </cell>
          <cell r="H565">
            <v>32706</v>
          </cell>
          <cell r="I565">
            <v>42747</v>
          </cell>
          <cell r="J565">
            <v>43049</v>
          </cell>
          <cell r="K565">
            <v>32706</v>
          </cell>
          <cell r="L565" t="str">
            <v>Factura no registrada</v>
          </cell>
          <cell r="M565">
            <v>32706</v>
          </cell>
        </row>
        <row r="566">
          <cell r="A566" t="str">
            <v>807008857-57983</v>
          </cell>
          <cell r="B566">
            <v>807008857</v>
          </cell>
          <cell r="C566" t="str">
            <v>ESE HOSPITAL REGIONAL NORTE</v>
          </cell>
          <cell r="D566">
            <v>57983</v>
          </cell>
          <cell r="E566" t="str">
            <v>13</v>
          </cell>
          <cell r="F566">
            <v>2017</v>
          </cell>
          <cell r="G566">
            <v>1</v>
          </cell>
          <cell r="H566">
            <v>145047</v>
          </cell>
          <cell r="I566">
            <v>42753</v>
          </cell>
          <cell r="J566">
            <v>43049</v>
          </cell>
          <cell r="K566">
            <v>145047</v>
          </cell>
          <cell r="L566" t="str">
            <v>Factura no registrada</v>
          </cell>
          <cell r="M566">
            <v>145047</v>
          </cell>
        </row>
        <row r="567">
          <cell r="A567" t="str">
            <v>807008857-58033</v>
          </cell>
          <cell r="B567">
            <v>807008857</v>
          </cell>
          <cell r="C567" t="str">
            <v>ESE HOSPITAL REGIONAL NORTE</v>
          </cell>
          <cell r="D567">
            <v>58033</v>
          </cell>
          <cell r="E567" t="str">
            <v>13</v>
          </cell>
          <cell r="F567">
            <v>2017</v>
          </cell>
          <cell r="G567">
            <v>1</v>
          </cell>
          <cell r="H567">
            <v>112585</v>
          </cell>
          <cell r="I567">
            <v>42757</v>
          </cell>
          <cell r="J567">
            <v>43049</v>
          </cell>
          <cell r="K567">
            <v>112585</v>
          </cell>
          <cell r="L567" t="str">
            <v>Factura no registrada</v>
          </cell>
          <cell r="M567">
            <v>112585</v>
          </cell>
        </row>
        <row r="568">
          <cell r="A568" t="str">
            <v>807008857-58048</v>
          </cell>
          <cell r="B568">
            <v>807008857</v>
          </cell>
          <cell r="C568" t="str">
            <v>ESE HOSPITAL REGIONAL NORTE</v>
          </cell>
          <cell r="D568">
            <v>58048</v>
          </cell>
          <cell r="E568" t="str">
            <v>13</v>
          </cell>
          <cell r="F568">
            <v>2017</v>
          </cell>
          <cell r="G568">
            <v>1</v>
          </cell>
          <cell r="H568">
            <v>112389</v>
          </cell>
          <cell r="I568">
            <v>42757</v>
          </cell>
          <cell r="J568">
            <v>43049</v>
          </cell>
          <cell r="K568">
            <v>112389</v>
          </cell>
          <cell r="L568" t="str">
            <v>Factura no registrada</v>
          </cell>
          <cell r="M568">
            <v>112389</v>
          </cell>
        </row>
        <row r="569">
          <cell r="A569" t="str">
            <v>807008857-58055</v>
          </cell>
          <cell r="B569">
            <v>807008857</v>
          </cell>
          <cell r="C569" t="str">
            <v>ESE HOSPITAL REGIONAL NORTE</v>
          </cell>
          <cell r="D569">
            <v>58055</v>
          </cell>
          <cell r="E569" t="str">
            <v>13</v>
          </cell>
          <cell r="F569">
            <v>2017</v>
          </cell>
          <cell r="G569">
            <v>1</v>
          </cell>
          <cell r="H569">
            <v>101678</v>
          </cell>
          <cell r="I569">
            <v>42757</v>
          </cell>
          <cell r="J569">
            <v>43049</v>
          </cell>
          <cell r="K569">
            <v>101678</v>
          </cell>
          <cell r="L569" t="str">
            <v>Factura no registrada</v>
          </cell>
          <cell r="M569">
            <v>101678</v>
          </cell>
        </row>
        <row r="570">
          <cell r="A570" t="str">
            <v>807008857-58116</v>
          </cell>
          <cell r="B570">
            <v>807008857</v>
          </cell>
          <cell r="C570" t="str">
            <v>ESE HOSPITAL REGIONAL NORTE</v>
          </cell>
          <cell r="D570">
            <v>58116</v>
          </cell>
          <cell r="E570" t="str">
            <v>13</v>
          </cell>
          <cell r="F570">
            <v>2017</v>
          </cell>
          <cell r="G570">
            <v>1</v>
          </cell>
          <cell r="H570">
            <v>109149</v>
          </cell>
          <cell r="I570">
            <v>42762</v>
          </cell>
          <cell r="J570">
            <v>43049</v>
          </cell>
          <cell r="K570">
            <v>109149</v>
          </cell>
          <cell r="L570" t="str">
            <v>Factura no registrada</v>
          </cell>
          <cell r="M570">
            <v>109149</v>
          </cell>
        </row>
        <row r="571">
          <cell r="A571" t="str">
            <v>807008857-58201</v>
          </cell>
          <cell r="B571">
            <v>807008857</v>
          </cell>
          <cell r="C571" t="str">
            <v>ESE HOSPITAL REGIONAL NORTE</v>
          </cell>
          <cell r="D571">
            <v>58201</v>
          </cell>
          <cell r="E571" t="str">
            <v>13</v>
          </cell>
          <cell r="F571">
            <v>2017</v>
          </cell>
          <cell r="G571">
            <v>2</v>
          </cell>
          <cell r="H571">
            <v>852714</v>
          </cell>
          <cell r="I571">
            <v>42771</v>
          </cell>
          <cell r="J571">
            <v>43049</v>
          </cell>
          <cell r="K571">
            <v>852714</v>
          </cell>
          <cell r="L571" t="str">
            <v>Factura no registrada</v>
          </cell>
          <cell r="M571">
            <v>852714</v>
          </cell>
        </row>
        <row r="572">
          <cell r="A572" t="str">
            <v>807008857-58355</v>
          </cell>
          <cell r="B572">
            <v>807008857</v>
          </cell>
          <cell r="C572" t="str">
            <v>ESE HOSPITAL REGIONAL NORTE</v>
          </cell>
          <cell r="D572">
            <v>58355</v>
          </cell>
          <cell r="E572" t="str">
            <v>13</v>
          </cell>
          <cell r="F572">
            <v>2017</v>
          </cell>
          <cell r="G572">
            <v>2</v>
          </cell>
          <cell r="H572">
            <v>67903</v>
          </cell>
          <cell r="I572">
            <v>42787</v>
          </cell>
          <cell r="J572">
            <v>43049</v>
          </cell>
          <cell r="K572">
            <v>67903</v>
          </cell>
          <cell r="L572" t="str">
            <v>Factura no registrada</v>
          </cell>
          <cell r="M572">
            <v>67903</v>
          </cell>
        </row>
        <row r="573">
          <cell r="A573" t="str">
            <v>807008857-58643</v>
          </cell>
          <cell r="B573">
            <v>807008857</v>
          </cell>
          <cell r="C573" t="str">
            <v>ESE HOSPITAL REGIONAL NORTE</v>
          </cell>
          <cell r="D573">
            <v>58643</v>
          </cell>
          <cell r="E573" t="str">
            <v>13</v>
          </cell>
          <cell r="F573">
            <v>2017</v>
          </cell>
          <cell r="G573">
            <v>4</v>
          </cell>
          <cell r="H573">
            <v>209672</v>
          </cell>
          <cell r="I573">
            <v>42832</v>
          </cell>
          <cell r="J573">
            <v>43049</v>
          </cell>
          <cell r="K573">
            <v>209672</v>
          </cell>
          <cell r="L573" t="str">
            <v>Factura no registrada</v>
          </cell>
          <cell r="M573">
            <v>209672</v>
          </cell>
        </row>
        <row r="574">
          <cell r="A574" t="str">
            <v>807008857-58688</v>
          </cell>
          <cell r="B574">
            <v>807008857</v>
          </cell>
          <cell r="C574" t="str">
            <v>ESE HOSPITAL REGIONAL NORTE</v>
          </cell>
          <cell r="D574">
            <v>58688</v>
          </cell>
          <cell r="E574" t="str">
            <v>13</v>
          </cell>
          <cell r="F574">
            <v>2017</v>
          </cell>
          <cell r="G574">
            <v>4</v>
          </cell>
          <cell r="H574">
            <v>29509</v>
          </cell>
          <cell r="I574">
            <v>42843</v>
          </cell>
          <cell r="J574">
            <v>43049</v>
          </cell>
          <cell r="K574">
            <v>29509</v>
          </cell>
          <cell r="L574" t="str">
            <v>Factura no registrada</v>
          </cell>
          <cell r="M574">
            <v>29509</v>
          </cell>
        </row>
        <row r="575">
          <cell r="A575" t="str">
            <v>807008857-59204</v>
          </cell>
          <cell r="B575">
            <v>807008857</v>
          </cell>
          <cell r="C575" t="str">
            <v>ESE HOSPITAL REGIONAL NORTE</v>
          </cell>
          <cell r="D575">
            <v>59204</v>
          </cell>
          <cell r="E575" t="str">
            <v>13</v>
          </cell>
          <cell r="F575">
            <v>2017</v>
          </cell>
          <cell r="G575">
            <v>7</v>
          </cell>
          <cell r="H575">
            <v>29509</v>
          </cell>
          <cell r="I575">
            <v>42921</v>
          </cell>
          <cell r="J575">
            <v>43049</v>
          </cell>
          <cell r="K575">
            <v>29509</v>
          </cell>
          <cell r="L575" t="str">
            <v>Factura no registrada</v>
          </cell>
          <cell r="M575">
            <v>29509</v>
          </cell>
        </row>
        <row r="576">
          <cell r="A576" t="str">
            <v>807008857-59237</v>
          </cell>
          <cell r="B576">
            <v>807008857</v>
          </cell>
          <cell r="C576" t="str">
            <v>ESE HOSPITAL REGIONAL NORTE</v>
          </cell>
          <cell r="D576">
            <v>59237</v>
          </cell>
          <cell r="E576" t="str">
            <v>13</v>
          </cell>
          <cell r="F576">
            <v>2017</v>
          </cell>
          <cell r="G576">
            <v>7</v>
          </cell>
          <cell r="H576">
            <v>29509</v>
          </cell>
          <cell r="I576">
            <v>42923</v>
          </cell>
          <cell r="J576">
            <v>43049</v>
          </cell>
          <cell r="K576">
            <v>29509</v>
          </cell>
          <cell r="L576" t="str">
            <v>Factura no registrada</v>
          </cell>
          <cell r="M576">
            <v>29509</v>
          </cell>
        </row>
        <row r="577">
          <cell r="A577" t="str">
            <v>807008857-59264</v>
          </cell>
          <cell r="B577">
            <v>807008857</v>
          </cell>
          <cell r="C577" t="str">
            <v>ESE HOSPITAL REGIONAL NORTE</v>
          </cell>
          <cell r="D577">
            <v>59264</v>
          </cell>
          <cell r="E577" t="str">
            <v>13</v>
          </cell>
          <cell r="F577">
            <v>2017</v>
          </cell>
          <cell r="G577">
            <v>7</v>
          </cell>
          <cell r="H577">
            <v>96520</v>
          </cell>
          <cell r="I577">
            <v>42929</v>
          </cell>
          <cell r="J577">
            <v>43049</v>
          </cell>
          <cell r="K577">
            <v>96520</v>
          </cell>
          <cell r="L577" t="str">
            <v>Factura no registrada</v>
          </cell>
          <cell r="M577">
            <v>96520</v>
          </cell>
        </row>
        <row r="578">
          <cell r="A578" t="str">
            <v>807008857-59266</v>
          </cell>
          <cell r="B578">
            <v>807008857</v>
          </cell>
          <cell r="C578" t="str">
            <v>ESE HOSPITAL REGIONAL NORTE</v>
          </cell>
          <cell r="D578">
            <v>59266</v>
          </cell>
          <cell r="E578" t="str">
            <v>13</v>
          </cell>
          <cell r="F578">
            <v>2017</v>
          </cell>
          <cell r="G578">
            <v>7</v>
          </cell>
          <cell r="H578">
            <v>92608</v>
          </cell>
          <cell r="I578">
            <v>42929</v>
          </cell>
          <cell r="J578">
            <v>43049</v>
          </cell>
          <cell r="K578">
            <v>92608</v>
          </cell>
          <cell r="L578" t="str">
            <v>Factura no registrada</v>
          </cell>
          <cell r="M578">
            <v>92608</v>
          </cell>
        </row>
        <row r="579">
          <cell r="A579" t="str">
            <v>807008857-59272</v>
          </cell>
          <cell r="B579">
            <v>807008857</v>
          </cell>
          <cell r="C579" t="str">
            <v>ESE HOSPITAL REGIONAL NORTE</v>
          </cell>
          <cell r="D579">
            <v>59272</v>
          </cell>
          <cell r="E579" t="str">
            <v>13</v>
          </cell>
          <cell r="F579">
            <v>2017</v>
          </cell>
          <cell r="G579">
            <v>7</v>
          </cell>
          <cell r="H579">
            <v>337314</v>
          </cell>
          <cell r="I579">
            <v>42929</v>
          </cell>
          <cell r="J579">
            <v>43049</v>
          </cell>
          <cell r="K579">
            <v>337314</v>
          </cell>
          <cell r="L579" t="str">
            <v>Factura no registrada</v>
          </cell>
          <cell r="M579">
            <v>337314</v>
          </cell>
        </row>
        <row r="580">
          <cell r="A580" t="str">
            <v>807008857-59286</v>
          </cell>
          <cell r="B580">
            <v>807008857</v>
          </cell>
          <cell r="C580" t="str">
            <v>ESE HOSPITAL REGIONAL NORTE</v>
          </cell>
          <cell r="D580">
            <v>59286</v>
          </cell>
          <cell r="E580" t="str">
            <v>13</v>
          </cell>
          <cell r="F580">
            <v>2017</v>
          </cell>
          <cell r="G580">
            <v>7</v>
          </cell>
          <cell r="H580">
            <v>29509</v>
          </cell>
          <cell r="I580">
            <v>42931</v>
          </cell>
          <cell r="J580">
            <v>43049</v>
          </cell>
          <cell r="K580">
            <v>29509</v>
          </cell>
          <cell r="L580" t="str">
            <v>Factura no registrada</v>
          </cell>
          <cell r="M580">
            <v>29509</v>
          </cell>
        </row>
        <row r="581">
          <cell r="A581" t="str">
            <v>807008857-59333</v>
          </cell>
          <cell r="B581">
            <v>807008857</v>
          </cell>
          <cell r="C581" t="str">
            <v>ESE HOSPITAL REGIONAL NORTE</v>
          </cell>
          <cell r="D581">
            <v>59333</v>
          </cell>
          <cell r="E581" t="str">
            <v>13</v>
          </cell>
          <cell r="F581">
            <v>2017</v>
          </cell>
          <cell r="G581">
            <v>7</v>
          </cell>
          <cell r="H581">
            <v>96520</v>
          </cell>
          <cell r="I581">
            <v>42940</v>
          </cell>
          <cell r="J581">
            <v>43049</v>
          </cell>
          <cell r="K581">
            <v>96520</v>
          </cell>
          <cell r="L581" t="str">
            <v>Factura no registrada</v>
          </cell>
          <cell r="M581">
            <v>96520</v>
          </cell>
        </row>
        <row r="582">
          <cell r="A582" t="str">
            <v>807008857-59334</v>
          </cell>
          <cell r="B582">
            <v>807008857</v>
          </cell>
          <cell r="C582" t="str">
            <v>ESE HOSPITAL REGIONAL NORTE</v>
          </cell>
          <cell r="D582">
            <v>59334</v>
          </cell>
          <cell r="E582" t="str">
            <v>13</v>
          </cell>
          <cell r="F582">
            <v>2017</v>
          </cell>
          <cell r="G582">
            <v>7</v>
          </cell>
          <cell r="H582">
            <v>92608</v>
          </cell>
          <cell r="I582">
            <v>42940</v>
          </cell>
          <cell r="J582">
            <v>43049</v>
          </cell>
          <cell r="K582">
            <v>92608</v>
          </cell>
          <cell r="L582" t="str">
            <v>Factura no registrada</v>
          </cell>
          <cell r="M582">
            <v>92608</v>
          </cell>
        </row>
        <row r="583">
          <cell r="A583" t="str">
            <v>807008857-59377</v>
          </cell>
          <cell r="B583">
            <v>807008857</v>
          </cell>
          <cell r="C583" t="str">
            <v>ESE HOSPITAL REGIONAL NORTE</v>
          </cell>
          <cell r="D583">
            <v>59377</v>
          </cell>
          <cell r="E583" t="str">
            <v>13</v>
          </cell>
          <cell r="F583">
            <v>2017</v>
          </cell>
          <cell r="G583">
            <v>7</v>
          </cell>
          <cell r="H583">
            <v>113241</v>
          </cell>
          <cell r="I583">
            <v>42944</v>
          </cell>
          <cell r="J583">
            <v>43049</v>
          </cell>
          <cell r="K583">
            <v>113241</v>
          </cell>
          <cell r="L583" t="str">
            <v>Factura no registrada</v>
          </cell>
          <cell r="M583">
            <v>113241</v>
          </cell>
        </row>
        <row r="584">
          <cell r="A584" t="str">
            <v>807008857-59703</v>
          </cell>
          <cell r="B584">
            <v>807008857</v>
          </cell>
          <cell r="C584" t="str">
            <v>ESE HOSPITAL REGIONAL NORTE</v>
          </cell>
          <cell r="D584">
            <v>59703</v>
          </cell>
          <cell r="E584" t="str">
            <v>13</v>
          </cell>
          <cell r="F584">
            <v>2017</v>
          </cell>
          <cell r="G584">
            <v>9</v>
          </cell>
          <cell r="H584">
            <v>29509</v>
          </cell>
          <cell r="I584">
            <v>42994</v>
          </cell>
          <cell r="J584">
            <v>43049</v>
          </cell>
          <cell r="K584">
            <v>29509</v>
          </cell>
          <cell r="L584" t="str">
            <v>Factura no registrada</v>
          </cell>
          <cell r="M584">
            <v>29509</v>
          </cell>
        </row>
        <row r="585">
          <cell r="A585" t="str">
            <v>807008857-59704</v>
          </cell>
          <cell r="B585">
            <v>807008857</v>
          </cell>
          <cell r="C585" t="str">
            <v>ESE HOSPITAL REGIONAL NORTE</v>
          </cell>
          <cell r="D585">
            <v>59704</v>
          </cell>
          <cell r="E585" t="str">
            <v>13</v>
          </cell>
          <cell r="F585">
            <v>2017</v>
          </cell>
          <cell r="G585">
            <v>9</v>
          </cell>
          <cell r="H585">
            <v>29509</v>
          </cell>
          <cell r="I585">
            <v>42994</v>
          </cell>
          <cell r="J585">
            <v>43049</v>
          </cell>
          <cell r="K585">
            <v>29509</v>
          </cell>
          <cell r="L585" t="str">
            <v>Factura no registrada</v>
          </cell>
          <cell r="M585">
            <v>29509</v>
          </cell>
        </row>
        <row r="586">
          <cell r="A586" t="str">
            <v>807008857-59763</v>
          </cell>
          <cell r="B586">
            <v>807008857</v>
          </cell>
          <cell r="C586" t="str">
            <v>ESE HOSPITAL REGIONAL NORTE</v>
          </cell>
          <cell r="D586">
            <v>59763</v>
          </cell>
          <cell r="E586" t="str">
            <v>13</v>
          </cell>
          <cell r="F586">
            <v>2017</v>
          </cell>
          <cell r="G586">
            <v>9</v>
          </cell>
          <cell r="H586">
            <v>416800</v>
          </cell>
          <cell r="I586">
            <v>43005</v>
          </cell>
          <cell r="J586">
            <v>43049</v>
          </cell>
          <cell r="K586">
            <v>416800</v>
          </cell>
          <cell r="L586" t="str">
            <v>Factura no registrada</v>
          </cell>
          <cell r="M586">
            <v>416800</v>
          </cell>
        </row>
        <row r="587">
          <cell r="A587" t="str">
            <v>807008857-59764</v>
          </cell>
          <cell r="B587">
            <v>807008857</v>
          </cell>
          <cell r="C587" t="str">
            <v>ESE HOSPITAL REGIONAL NORTE</v>
          </cell>
          <cell r="D587">
            <v>59764</v>
          </cell>
          <cell r="E587" t="str">
            <v>13</v>
          </cell>
          <cell r="F587">
            <v>2017</v>
          </cell>
          <cell r="G587">
            <v>9</v>
          </cell>
          <cell r="H587">
            <v>39409</v>
          </cell>
          <cell r="I587">
            <v>43005</v>
          </cell>
          <cell r="J587">
            <v>43049</v>
          </cell>
          <cell r="K587">
            <v>39409</v>
          </cell>
          <cell r="L587" t="str">
            <v>Factura no registrada</v>
          </cell>
          <cell r="M587">
            <v>39409</v>
          </cell>
        </row>
        <row r="588">
          <cell r="A588" t="str">
            <v>807008857-59765</v>
          </cell>
          <cell r="B588">
            <v>807008857</v>
          </cell>
          <cell r="C588" t="str">
            <v>ESE HOSPITAL REGIONAL NORTE</v>
          </cell>
          <cell r="D588">
            <v>59765</v>
          </cell>
          <cell r="E588" t="str">
            <v>13</v>
          </cell>
          <cell r="F588">
            <v>2017</v>
          </cell>
          <cell r="G588">
            <v>9</v>
          </cell>
          <cell r="H588">
            <v>96520</v>
          </cell>
          <cell r="I588">
            <v>43005</v>
          </cell>
          <cell r="J588">
            <v>43049</v>
          </cell>
          <cell r="K588">
            <v>96520</v>
          </cell>
          <cell r="L588" t="str">
            <v>Factura no registrada</v>
          </cell>
          <cell r="M588">
            <v>96520</v>
          </cell>
        </row>
        <row r="589">
          <cell r="A589" t="str">
            <v>807008857-59766</v>
          </cell>
          <cell r="B589">
            <v>807008857</v>
          </cell>
          <cell r="C589" t="str">
            <v>ESE HOSPITAL REGIONAL NORTE</v>
          </cell>
          <cell r="D589">
            <v>59766</v>
          </cell>
          <cell r="E589" t="str">
            <v>13</v>
          </cell>
          <cell r="F589">
            <v>2017</v>
          </cell>
          <cell r="G589">
            <v>9</v>
          </cell>
          <cell r="H589">
            <v>92608</v>
          </cell>
          <cell r="I589">
            <v>43005</v>
          </cell>
          <cell r="J589">
            <v>43049</v>
          </cell>
          <cell r="K589">
            <v>92608</v>
          </cell>
          <cell r="L589" t="str">
            <v>Factura no registrada</v>
          </cell>
          <cell r="M589">
            <v>92608</v>
          </cell>
        </row>
        <row r="590">
          <cell r="A590" t="str">
            <v>807008857-59767</v>
          </cell>
          <cell r="B590">
            <v>807008857</v>
          </cell>
          <cell r="C590" t="str">
            <v>ESE HOSPITAL REGIONAL NORTE</v>
          </cell>
          <cell r="D590">
            <v>59767</v>
          </cell>
          <cell r="E590" t="str">
            <v>13</v>
          </cell>
          <cell r="F590">
            <v>2017</v>
          </cell>
          <cell r="G590">
            <v>9</v>
          </cell>
          <cell r="H590">
            <v>96520</v>
          </cell>
          <cell r="I590">
            <v>43005</v>
          </cell>
          <cell r="J590">
            <v>43049</v>
          </cell>
          <cell r="K590">
            <v>96520</v>
          </cell>
          <cell r="L590" t="str">
            <v>Factura no registrada</v>
          </cell>
          <cell r="M590">
            <v>96520</v>
          </cell>
        </row>
        <row r="591">
          <cell r="A591" t="str">
            <v>807008857-59768</v>
          </cell>
          <cell r="B591">
            <v>807008857</v>
          </cell>
          <cell r="C591" t="str">
            <v>ESE HOSPITAL REGIONAL NORTE</v>
          </cell>
          <cell r="D591">
            <v>59768</v>
          </cell>
          <cell r="E591" t="str">
            <v>13</v>
          </cell>
          <cell r="F591">
            <v>2017</v>
          </cell>
          <cell r="G591">
            <v>9</v>
          </cell>
          <cell r="H591">
            <v>39409</v>
          </cell>
          <cell r="I591">
            <v>43005</v>
          </cell>
          <cell r="J591">
            <v>43049</v>
          </cell>
          <cell r="K591">
            <v>39409</v>
          </cell>
          <cell r="L591" t="str">
            <v>Factura no registrada</v>
          </cell>
          <cell r="M591">
            <v>39409</v>
          </cell>
        </row>
        <row r="592">
          <cell r="A592" t="str">
            <v>807008857-59772</v>
          </cell>
          <cell r="B592">
            <v>807008857</v>
          </cell>
          <cell r="C592" t="str">
            <v>ESE HOSPITAL REGIONAL NORTE</v>
          </cell>
          <cell r="D592">
            <v>59772</v>
          </cell>
          <cell r="E592" t="str">
            <v>13</v>
          </cell>
          <cell r="F592">
            <v>2017</v>
          </cell>
          <cell r="G592">
            <v>9</v>
          </cell>
          <cell r="H592">
            <v>416800</v>
          </cell>
          <cell r="I592">
            <v>43006</v>
          </cell>
          <cell r="J592">
            <v>43049</v>
          </cell>
          <cell r="K592">
            <v>416800</v>
          </cell>
          <cell r="L592" t="str">
            <v>Factura no registrada</v>
          </cell>
          <cell r="M592">
            <v>416800</v>
          </cell>
        </row>
        <row r="593">
          <cell r="A593" t="str">
            <v>807008857-59773</v>
          </cell>
          <cell r="B593">
            <v>807008857</v>
          </cell>
          <cell r="C593" t="str">
            <v>ESE HOSPITAL REGIONAL NORTE</v>
          </cell>
          <cell r="D593">
            <v>59773</v>
          </cell>
          <cell r="E593" t="str">
            <v>13</v>
          </cell>
          <cell r="F593">
            <v>2017</v>
          </cell>
          <cell r="G593">
            <v>9</v>
          </cell>
          <cell r="H593">
            <v>39409</v>
          </cell>
          <cell r="I593">
            <v>43006</v>
          </cell>
          <cell r="J593">
            <v>43049</v>
          </cell>
          <cell r="K593">
            <v>39409</v>
          </cell>
          <cell r="L593" t="str">
            <v>Factura no registrada</v>
          </cell>
          <cell r="M593">
            <v>39409</v>
          </cell>
        </row>
        <row r="594">
          <cell r="A594" t="str">
            <v>807008857-59775</v>
          </cell>
          <cell r="B594">
            <v>807008857</v>
          </cell>
          <cell r="C594" t="str">
            <v>ESE HOSPITAL REGIONAL NORTE</v>
          </cell>
          <cell r="D594">
            <v>59775</v>
          </cell>
          <cell r="E594" t="str">
            <v>13</v>
          </cell>
          <cell r="F594">
            <v>2017</v>
          </cell>
          <cell r="G594">
            <v>9</v>
          </cell>
          <cell r="H594">
            <v>416800</v>
          </cell>
          <cell r="I594">
            <v>43006</v>
          </cell>
          <cell r="J594">
            <v>43049</v>
          </cell>
          <cell r="K594">
            <v>416800</v>
          </cell>
          <cell r="L594" t="str">
            <v>Factura no registrada</v>
          </cell>
          <cell r="M594">
            <v>416800</v>
          </cell>
        </row>
        <row r="595">
          <cell r="A595" t="str">
            <v>807008857-59776</v>
          </cell>
          <cell r="B595">
            <v>807008857</v>
          </cell>
          <cell r="C595" t="str">
            <v>ESE HOSPITAL REGIONAL NORTE</v>
          </cell>
          <cell r="D595">
            <v>59776</v>
          </cell>
          <cell r="E595" t="str">
            <v>13</v>
          </cell>
          <cell r="F595">
            <v>2017</v>
          </cell>
          <cell r="G595">
            <v>9</v>
          </cell>
          <cell r="H595">
            <v>92608</v>
          </cell>
          <cell r="I595">
            <v>43006</v>
          </cell>
          <cell r="J595">
            <v>43049</v>
          </cell>
          <cell r="K595">
            <v>92608</v>
          </cell>
          <cell r="L595" t="str">
            <v>Factura no registrada</v>
          </cell>
          <cell r="M595">
            <v>92608</v>
          </cell>
        </row>
        <row r="596">
          <cell r="A596" t="str">
            <v>807008857-59785</v>
          </cell>
          <cell r="B596">
            <v>807008857</v>
          </cell>
          <cell r="C596" t="str">
            <v>ESE HOSPITAL REGIONAL NORTE</v>
          </cell>
          <cell r="D596">
            <v>59785</v>
          </cell>
          <cell r="E596" t="str">
            <v>13</v>
          </cell>
          <cell r="F596">
            <v>2017</v>
          </cell>
          <cell r="G596">
            <v>9</v>
          </cell>
          <cell r="H596">
            <v>416800</v>
          </cell>
          <cell r="I596">
            <v>43007</v>
          </cell>
          <cell r="J596">
            <v>43049</v>
          </cell>
          <cell r="K596">
            <v>416800</v>
          </cell>
          <cell r="L596" t="str">
            <v>Factura no registrada</v>
          </cell>
          <cell r="M596">
            <v>416800</v>
          </cell>
        </row>
        <row r="597">
          <cell r="A597" t="str">
            <v>807008857-59786</v>
          </cell>
          <cell r="B597">
            <v>807008857</v>
          </cell>
          <cell r="C597" t="str">
            <v>ESE HOSPITAL REGIONAL NORTE</v>
          </cell>
          <cell r="D597">
            <v>59786</v>
          </cell>
          <cell r="E597" t="str">
            <v>13</v>
          </cell>
          <cell r="F597">
            <v>2017</v>
          </cell>
          <cell r="G597">
            <v>9</v>
          </cell>
          <cell r="H597">
            <v>92608</v>
          </cell>
          <cell r="I597">
            <v>43007</v>
          </cell>
          <cell r="J597">
            <v>43049</v>
          </cell>
          <cell r="K597">
            <v>92608</v>
          </cell>
          <cell r="L597" t="str">
            <v>Factura no registrada</v>
          </cell>
          <cell r="M597">
            <v>92608</v>
          </cell>
        </row>
        <row r="598">
          <cell r="A598" t="str">
            <v>807008857-59792</v>
          </cell>
          <cell r="B598">
            <v>807008857</v>
          </cell>
          <cell r="C598" t="str">
            <v>ESE HOSPITAL REGIONAL NORTE</v>
          </cell>
          <cell r="D598">
            <v>59792</v>
          </cell>
          <cell r="E598" t="str">
            <v>13</v>
          </cell>
          <cell r="F598">
            <v>2017</v>
          </cell>
          <cell r="G598">
            <v>9</v>
          </cell>
          <cell r="H598">
            <v>92548</v>
          </cell>
          <cell r="I598">
            <v>43007</v>
          </cell>
          <cell r="J598">
            <v>43049</v>
          </cell>
          <cell r="K598">
            <v>92548</v>
          </cell>
          <cell r="L598" t="str">
            <v>Factura no registrada</v>
          </cell>
          <cell r="M598">
            <v>92548</v>
          </cell>
        </row>
        <row r="599">
          <cell r="A599" t="str">
            <v>807008857-59799</v>
          </cell>
          <cell r="B599">
            <v>807008857</v>
          </cell>
          <cell r="C599" t="str">
            <v>ESE HOSPITAL REGIONAL NORTE</v>
          </cell>
          <cell r="D599">
            <v>59799</v>
          </cell>
          <cell r="E599" t="str">
            <v>13</v>
          </cell>
          <cell r="F599">
            <v>2017</v>
          </cell>
          <cell r="G599">
            <v>9</v>
          </cell>
          <cell r="H599">
            <v>109103</v>
          </cell>
          <cell r="I599">
            <v>43007</v>
          </cell>
          <cell r="J599">
            <v>43049</v>
          </cell>
          <cell r="K599">
            <v>109103</v>
          </cell>
          <cell r="L599" t="str">
            <v>Factura no registrada</v>
          </cell>
          <cell r="M599">
            <v>109103</v>
          </cell>
        </row>
        <row r="600">
          <cell r="A600" t="str">
            <v>807008857-158915</v>
          </cell>
          <cell r="B600">
            <v>807008857</v>
          </cell>
          <cell r="C600" t="str">
            <v>ESE HOSPITAL REGIONAL NORTE</v>
          </cell>
          <cell r="D600">
            <v>158915</v>
          </cell>
          <cell r="E600" t="str">
            <v>9</v>
          </cell>
          <cell r="F600">
            <v>2017</v>
          </cell>
          <cell r="G600">
            <v>4</v>
          </cell>
          <cell r="H600">
            <v>112368</v>
          </cell>
          <cell r="I600">
            <v>42851</v>
          </cell>
          <cell r="J600">
            <v>43049</v>
          </cell>
          <cell r="K600">
            <v>112368</v>
          </cell>
          <cell r="L600" t="str">
            <v>Factura no registrada</v>
          </cell>
          <cell r="M600">
            <v>112368</v>
          </cell>
        </row>
        <row r="601">
          <cell r="A601" t="str">
            <v>807008857-158954</v>
          </cell>
          <cell r="B601">
            <v>807008857</v>
          </cell>
          <cell r="C601" t="str">
            <v>ESE HOSPITAL REGIONAL NORTE</v>
          </cell>
          <cell r="D601">
            <v>158954</v>
          </cell>
          <cell r="E601" t="str">
            <v>9</v>
          </cell>
          <cell r="F601">
            <v>2017</v>
          </cell>
          <cell r="G601">
            <v>4</v>
          </cell>
          <cell r="H601">
            <v>121897</v>
          </cell>
          <cell r="I601">
            <v>42852</v>
          </cell>
          <cell r="J601">
            <v>43049</v>
          </cell>
          <cell r="K601">
            <v>121897</v>
          </cell>
          <cell r="L601" t="str">
            <v>Factura no registrada</v>
          </cell>
          <cell r="M601">
            <v>121897</v>
          </cell>
        </row>
        <row r="602">
          <cell r="A602" t="str">
            <v>807008857-158964</v>
          </cell>
          <cell r="B602">
            <v>807008857</v>
          </cell>
          <cell r="C602" t="str">
            <v>ESE HOSPITAL REGIONAL NORTE</v>
          </cell>
          <cell r="D602">
            <v>158964</v>
          </cell>
          <cell r="E602" t="str">
            <v>9</v>
          </cell>
          <cell r="F602">
            <v>2017</v>
          </cell>
          <cell r="G602">
            <v>4</v>
          </cell>
          <cell r="H602">
            <v>164709</v>
          </cell>
          <cell r="I602">
            <v>42853</v>
          </cell>
          <cell r="J602">
            <v>43049</v>
          </cell>
          <cell r="K602">
            <v>164709</v>
          </cell>
          <cell r="L602" t="str">
            <v>Factura no registrada</v>
          </cell>
          <cell r="M602">
            <v>164709</v>
          </cell>
        </row>
        <row r="603">
          <cell r="A603" t="str">
            <v>807008857-159941</v>
          </cell>
          <cell r="B603">
            <v>807008857</v>
          </cell>
          <cell r="C603" t="str">
            <v>ESE HOSPITAL REGIONAL NORTE</v>
          </cell>
          <cell r="D603">
            <v>159941</v>
          </cell>
          <cell r="E603" t="str">
            <v>9</v>
          </cell>
          <cell r="F603">
            <v>2017</v>
          </cell>
          <cell r="G603">
            <v>7</v>
          </cell>
          <cell r="H603">
            <v>780000</v>
          </cell>
          <cell r="I603">
            <v>42918</v>
          </cell>
          <cell r="J603">
            <v>43049</v>
          </cell>
          <cell r="K603">
            <v>780000</v>
          </cell>
          <cell r="L603" t="str">
            <v>Factura no registrada</v>
          </cell>
          <cell r="M603">
            <v>780000</v>
          </cell>
        </row>
        <row r="604">
          <cell r="A604" t="str">
            <v>807008857-160007</v>
          </cell>
          <cell r="B604">
            <v>807008857</v>
          </cell>
          <cell r="C604" t="str">
            <v>ESE HOSPITAL REGIONAL NORTE</v>
          </cell>
          <cell r="D604">
            <v>160007</v>
          </cell>
          <cell r="E604" t="str">
            <v>9</v>
          </cell>
          <cell r="F604">
            <v>2017</v>
          </cell>
          <cell r="G604">
            <v>7</v>
          </cell>
          <cell r="H604">
            <v>28971</v>
          </cell>
          <cell r="I604">
            <v>42923</v>
          </cell>
          <cell r="J604">
            <v>43049</v>
          </cell>
          <cell r="K604">
            <v>28971</v>
          </cell>
          <cell r="L604" t="str">
            <v>Factura no registrada</v>
          </cell>
          <cell r="M604">
            <v>28971</v>
          </cell>
        </row>
        <row r="605">
          <cell r="A605" t="str">
            <v>807008857-160029</v>
          </cell>
          <cell r="B605">
            <v>807008857</v>
          </cell>
          <cell r="C605" t="str">
            <v>ESE HOSPITAL REGIONAL NORTE</v>
          </cell>
          <cell r="D605">
            <v>160029</v>
          </cell>
          <cell r="E605" t="str">
            <v>9</v>
          </cell>
          <cell r="F605">
            <v>2017</v>
          </cell>
          <cell r="G605">
            <v>7</v>
          </cell>
          <cell r="H605">
            <v>150955</v>
          </cell>
          <cell r="I605">
            <v>42925</v>
          </cell>
          <cell r="J605">
            <v>43049</v>
          </cell>
          <cell r="K605">
            <v>150955</v>
          </cell>
          <cell r="L605" t="str">
            <v>Factura no registrada</v>
          </cell>
          <cell r="M605">
            <v>150955</v>
          </cell>
        </row>
        <row r="606">
          <cell r="A606" t="str">
            <v>807008857-160080</v>
          </cell>
          <cell r="B606">
            <v>807008857</v>
          </cell>
          <cell r="C606" t="str">
            <v>ESE HOSPITAL REGIONAL NORTE</v>
          </cell>
          <cell r="D606">
            <v>160080</v>
          </cell>
          <cell r="E606" t="str">
            <v>9</v>
          </cell>
          <cell r="F606">
            <v>2017</v>
          </cell>
          <cell r="G606">
            <v>7</v>
          </cell>
          <cell r="H606">
            <v>74075</v>
          </cell>
          <cell r="I606">
            <v>42929</v>
          </cell>
          <cell r="J606">
            <v>43049</v>
          </cell>
          <cell r="K606">
            <v>74075</v>
          </cell>
          <cell r="L606" t="str">
            <v>Factura no registrada</v>
          </cell>
          <cell r="M606">
            <v>74075</v>
          </cell>
        </row>
        <row r="607">
          <cell r="A607" t="str">
            <v>807008857-160094</v>
          </cell>
          <cell r="B607">
            <v>807008857</v>
          </cell>
          <cell r="C607" t="str">
            <v>ESE HOSPITAL REGIONAL NORTE</v>
          </cell>
          <cell r="D607">
            <v>160094</v>
          </cell>
          <cell r="E607" t="str">
            <v>9</v>
          </cell>
          <cell r="F607">
            <v>2017</v>
          </cell>
          <cell r="G607">
            <v>7</v>
          </cell>
          <cell r="H607">
            <v>29509</v>
          </cell>
          <cell r="I607">
            <v>42930</v>
          </cell>
          <cell r="J607">
            <v>43049</v>
          </cell>
          <cell r="K607">
            <v>29509</v>
          </cell>
          <cell r="L607" t="str">
            <v>Factura no registrada</v>
          </cell>
          <cell r="M607">
            <v>29509</v>
          </cell>
        </row>
        <row r="608">
          <cell r="A608" t="str">
            <v>807008857-160116</v>
          </cell>
          <cell r="B608">
            <v>807008857</v>
          </cell>
          <cell r="C608" t="str">
            <v>ESE HOSPITAL REGIONAL NORTE</v>
          </cell>
          <cell r="D608">
            <v>160116</v>
          </cell>
          <cell r="E608" t="str">
            <v>9</v>
          </cell>
          <cell r="F608">
            <v>2017</v>
          </cell>
          <cell r="G608">
            <v>7</v>
          </cell>
          <cell r="H608">
            <v>49102</v>
          </cell>
          <cell r="I608">
            <v>42932</v>
          </cell>
          <cell r="J608">
            <v>43049</v>
          </cell>
          <cell r="K608">
            <v>49102</v>
          </cell>
          <cell r="L608" t="str">
            <v>Factura no registrada</v>
          </cell>
          <cell r="M608">
            <v>49102</v>
          </cell>
        </row>
        <row r="609">
          <cell r="A609" t="str">
            <v>807008857-160126</v>
          </cell>
          <cell r="B609">
            <v>807008857</v>
          </cell>
          <cell r="C609" t="str">
            <v>ESE HOSPITAL REGIONAL NORTE</v>
          </cell>
          <cell r="D609">
            <v>160126</v>
          </cell>
          <cell r="E609" t="str">
            <v>9</v>
          </cell>
          <cell r="F609">
            <v>2017</v>
          </cell>
          <cell r="G609">
            <v>7</v>
          </cell>
          <cell r="H609">
            <v>133434</v>
          </cell>
          <cell r="I609">
            <v>42933</v>
          </cell>
          <cell r="J609">
            <v>43049</v>
          </cell>
          <cell r="K609">
            <v>133434</v>
          </cell>
          <cell r="L609" t="str">
            <v>Factura no registrada</v>
          </cell>
          <cell r="M609">
            <v>133434</v>
          </cell>
        </row>
        <row r="610">
          <cell r="A610" t="str">
            <v>807008857-160181</v>
          </cell>
          <cell r="B610">
            <v>807008857</v>
          </cell>
          <cell r="C610" t="str">
            <v>ESE HOSPITAL REGIONAL NORTE</v>
          </cell>
          <cell r="D610">
            <v>160181</v>
          </cell>
          <cell r="E610" t="str">
            <v>9</v>
          </cell>
          <cell r="F610">
            <v>2017</v>
          </cell>
          <cell r="G610">
            <v>7</v>
          </cell>
          <cell r="H610">
            <v>131115</v>
          </cell>
          <cell r="I610">
            <v>42936</v>
          </cell>
          <cell r="J610">
            <v>43049</v>
          </cell>
          <cell r="K610">
            <v>131115</v>
          </cell>
          <cell r="L610" t="str">
            <v>Factura no registrada</v>
          </cell>
          <cell r="M610">
            <v>131115</v>
          </cell>
        </row>
        <row r="611">
          <cell r="A611" t="str">
            <v>807008857-160240</v>
          </cell>
          <cell r="B611">
            <v>807008857</v>
          </cell>
          <cell r="C611" t="str">
            <v>ESE HOSPITAL REGIONAL NORTE</v>
          </cell>
          <cell r="D611">
            <v>160240</v>
          </cell>
          <cell r="E611" t="str">
            <v>9</v>
          </cell>
          <cell r="F611">
            <v>2017</v>
          </cell>
          <cell r="G611">
            <v>7</v>
          </cell>
          <cell r="H611">
            <v>6600</v>
          </cell>
          <cell r="I611">
            <v>42940</v>
          </cell>
          <cell r="J611">
            <v>43049</v>
          </cell>
          <cell r="K611">
            <v>6600</v>
          </cell>
          <cell r="L611" t="str">
            <v>Factura no registrada</v>
          </cell>
          <cell r="M611">
            <v>6600</v>
          </cell>
        </row>
        <row r="612">
          <cell r="A612" t="str">
            <v>807008857-160299</v>
          </cell>
          <cell r="B612">
            <v>807008857</v>
          </cell>
          <cell r="C612" t="str">
            <v>ESE HOSPITAL REGIONAL NORTE</v>
          </cell>
          <cell r="D612">
            <v>160299</v>
          </cell>
          <cell r="E612" t="str">
            <v>9</v>
          </cell>
          <cell r="F612">
            <v>2017</v>
          </cell>
          <cell r="G612">
            <v>7</v>
          </cell>
          <cell r="H612">
            <v>143246</v>
          </cell>
          <cell r="I612">
            <v>42944</v>
          </cell>
          <cell r="J612">
            <v>43049</v>
          </cell>
          <cell r="K612">
            <v>143246</v>
          </cell>
          <cell r="L612" t="str">
            <v>Factura no registrada</v>
          </cell>
          <cell r="M612">
            <v>143246</v>
          </cell>
        </row>
        <row r="613">
          <cell r="A613" t="str">
            <v>807008857-160300</v>
          </cell>
          <cell r="B613">
            <v>807008857</v>
          </cell>
          <cell r="C613" t="str">
            <v>ESE HOSPITAL REGIONAL NORTE</v>
          </cell>
          <cell r="D613">
            <v>160300</v>
          </cell>
          <cell r="E613" t="str">
            <v>9</v>
          </cell>
          <cell r="F613">
            <v>2017</v>
          </cell>
          <cell r="G613">
            <v>7</v>
          </cell>
          <cell r="H613">
            <v>57296</v>
          </cell>
          <cell r="I613">
            <v>42944</v>
          </cell>
          <cell r="J613">
            <v>43049</v>
          </cell>
          <cell r="K613">
            <v>57296</v>
          </cell>
          <cell r="L613" t="str">
            <v>Factura no registrada</v>
          </cell>
          <cell r="M613">
            <v>57296</v>
          </cell>
        </row>
        <row r="614">
          <cell r="A614" t="str">
            <v>807008857-160312</v>
          </cell>
          <cell r="B614">
            <v>807008857</v>
          </cell>
          <cell r="C614" t="str">
            <v>ESE HOSPITAL REGIONAL NORTE</v>
          </cell>
          <cell r="D614">
            <v>160312</v>
          </cell>
          <cell r="E614" t="str">
            <v>9</v>
          </cell>
          <cell r="F614">
            <v>2017</v>
          </cell>
          <cell r="G614">
            <v>7</v>
          </cell>
          <cell r="H614">
            <v>222194</v>
          </cell>
          <cell r="I614">
            <v>42944</v>
          </cell>
          <cell r="J614">
            <v>43049</v>
          </cell>
          <cell r="K614">
            <v>222194</v>
          </cell>
          <cell r="L614" t="str">
            <v>Factura no registrada</v>
          </cell>
          <cell r="M614">
            <v>222194</v>
          </cell>
        </row>
        <row r="615">
          <cell r="A615" t="str">
            <v>807008857-160314</v>
          </cell>
          <cell r="B615">
            <v>807008857</v>
          </cell>
          <cell r="C615" t="str">
            <v>ESE HOSPITAL REGIONAL NORTE</v>
          </cell>
          <cell r="D615">
            <v>160314</v>
          </cell>
          <cell r="E615" t="str">
            <v>9</v>
          </cell>
          <cell r="F615">
            <v>2017</v>
          </cell>
          <cell r="G615">
            <v>7</v>
          </cell>
          <cell r="H615">
            <v>98366</v>
          </cell>
          <cell r="I615">
            <v>42944</v>
          </cell>
          <cell r="J615">
            <v>43049</v>
          </cell>
          <cell r="K615">
            <v>98366</v>
          </cell>
          <cell r="L615" t="str">
            <v>Factura no registrada</v>
          </cell>
          <cell r="M615">
            <v>98366</v>
          </cell>
        </row>
        <row r="616">
          <cell r="A616" t="str">
            <v>807008857-160339</v>
          </cell>
          <cell r="B616">
            <v>807008857</v>
          </cell>
          <cell r="C616" t="str">
            <v>ESE HOSPITAL REGIONAL NORTE</v>
          </cell>
          <cell r="D616">
            <v>160339</v>
          </cell>
          <cell r="E616" t="str">
            <v>9</v>
          </cell>
          <cell r="F616">
            <v>2017</v>
          </cell>
          <cell r="G616">
            <v>7</v>
          </cell>
          <cell r="H616">
            <v>107378</v>
          </cell>
          <cell r="I616">
            <v>42947</v>
          </cell>
          <cell r="J616">
            <v>43049</v>
          </cell>
          <cell r="K616">
            <v>107378</v>
          </cell>
          <cell r="L616" t="str">
            <v>Factura no registrada</v>
          </cell>
          <cell r="M616">
            <v>107378</v>
          </cell>
        </row>
        <row r="617">
          <cell r="A617" t="str">
            <v>807008857-160794</v>
          </cell>
          <cell r="B617">
            <v>807008857</v>
          </cell>
          <cell r="C617" t="str">
            <v>ESE HOSPITAL REGIONAL NORTE</v>
          </cell>
          <cell r="D617">
            <v>160794</v>
          </cell>
          <cell r="E617" t="str">
            <v>9</v>
          </cell>
          <cell r="F617">
            <v>2017</v>
          </cell>
          <cell r="G617">
            <v>9</v>
          </cell>
          <cell r="H617">
            <v>96641</v>
          </cell>
          <cell r="I617">
            <v>42980</v>
          </cell>
          <cell r="J617">
            <v>43049</v>
          </cell>
          <cell r="K617">
            <v>96641</v>
          </cell>
          <cell r="L617" t="str">
            <v>Factura no registrada</v>
          </cell>
          <cell r="M617">
            <v>96641</v>
          </cell>
        </row>
        <row r="618">
          <cell r="A618" t="str">
            <v>807008857-160798</v>
          </cell>
          <cell r="B618">
            <v>807008857</v>
          </cell>
          <cell r="C618" t="str">
            <v>ESE HOSPITAL REGIONAL NORTE</v>
          </cell>
          <cell r="D618">
            <v>160798</v>
          </cell>
          <cell r="E618" t="str">
            <v>9</v>
          </cell>
          <cell r="F618">
            <v>2017</v>
          </cell>
          <cell r="G618">
            <v>9</v>
          </cell>
          <cell r="H618">
            <v>9900</v>
          </cell>
          <cell r="I618">
            <v>42980</v>
          </cell>
          <cell r="J618">
            <v>43049</v>
          </cell>
          <cell r="K618">
            <v>9900</v>
          </cell>
          <cell r="L618" t="str">
            <v>Factura no registrada</v>
          </cell>
          <cell r="M618">
            <v>9900</v>
          </cell>
        </row>
        <row r="619">
          <cell r="A619" t="str">
            <v>807008857-160920</v>
          </cell>
          <cell r="B619">
            <v>807008857</v>
          </cell>
          <cell r="C619" t="str">
            <v>ESE HOSPITAL REGIONAL NORTE</v>
          </cell>
          <cell r="D619">
            <v>160920</v>
          </cell>
          <cell r="E619" t="str">
            <v>9</v>
          </cell>
          <cell r="F619">
            <v>2017</v>
          </cell>
          <cell r="G619">
            <v>9</v>
          </cell>
          <cell r="H619">
            <v>16230</v>
          </cell>
          <cell r="I619">
            <v>42989</v>
          </cell>
          <cell r="J619">
            <v>43049</v>
          </cell>
          <cell r="K619">
            <v>16230</v>
          </cell>
          <cell r="L619" t="str">
            <v>Factura no registrada</v>
          </cell>
          <cell r="M619">
            <v>16230</v>
          </cell>
        </row>
        <row r="620">
          <cell r="A620" t="str">
            <v>807008857-160923</v>
          </cell>
          <cell r="B620">
            <v>807008857</v>
          </cell>
          <cell r="C620" t="str">
            <v>ESE HOSPITAL REGIONAL NORTE</v>
          </cell>
          <cell r="D620">
            <v>160923</v>
          </cell>
          <cell r="E620" t="str">
            <v>9</v>
          </cell>
          <cell r="F620">
            <v>2017</v>
          </cell>
          <cell r="G620">
            <v>9</v>
          </cell>
          <cell r="H620">
            <v>29509</v>
          </cell>
          <cell r="I620">
            <v>42989</v>
          </cell>
          <cell r="J620">
            <v>43049</v>
          </cell>
          <cell r="K620">
            <v>29509</v>
          </cell>
          <cell r="L620" t="str">
            <v>Factura no registrada</v>
          </cell>
          <cell r="M620">
            <v>29509</v>
          </cell>
        </row>
        <row r="621">
          <cell r="A621" t="str">
            <v>807008857-160927</v>
          </cell>
          <cell r="B621">
            <v>807008857</v>
          </cell>
          <cell r="C621" t="str">
            <v>ESE HOSPITAL REGIONAL NORTE</v>
          </cell>
          <cell r="D621">
            <v>160927</v>
          </cell>
          <cell r="E621" t="str">
            <v>9</v>
          </cell>
          <cell r="F621">
            <v>2017</v>
          </cell>
          <cell r="G621">
            <v>9</v>
          </cell>
          <cell r="H621">
            <v>436616</v>
          </cell>
          <cell r="I621">
            <v>42990</v>
          </cell>
          <cell r="J621">
            <v>43049</v>
          </cell>
          <cell r="K621">
            <v>436616</v>
          </cell>
          <cell r="L621" t="str">
            <v>Factura no registrada</v>
          </cell>
          <cell r="M621">
            <v>436616</v>
          </cell>
        </row>
        <row r="622">
          <cell r="A622" t="str">
            <v>807008857-160929</v>
          </cell>
          <cell r="B622">
            <v>807008857</v>
          </cell>
          <cell r="C622" t="str">
            <v>ESE HOSPITAL REGIONAL NORTE</v>
          </cell>
          <cell r="D622">
            <v>160929</v>
          </cell>
          <cell r="E622" t="str">
            <v>9</v>
          </cell>
          <cell r="F622">
            <v>2017</v>
          </cell>
          <cell r="G622">
            <v>9</v>
          </cell>
          <cell r="H622">
            <v>6600</v>
          </cell>
          <cell r="I622">
            <v>42990</v>
          </cell>
          <cell r="J622">
            <v>43049</v>
          </cell>
          <cell r="K622">
            <v>6600</v>
          </cell>
          <cell r="L622" t="str">
            <v>Factura no registrada</v>
          </cell>
          <cell r="M622">
            <v>6600</v>
          </cell>
        </row>
        <row r="623">
          <cell r="A623" t="str">
            <v>807008857-160930</v>
          </cell>
          <cell r="B623">
            <v>807008857</v>
          </cell>
          <cell r="C623" t="str">
            <v>ESE HOSPITAL REGIONAL NORTE</v>
          </cell>
          <cell r="D623">
            <v>160930</v>
          </cell>
          <cell r="E623" t="str">
            <v>9</v>
          </cell>
          <cell r="F623">
            <v>2017</v>
          </cell>
          <cell r="G623">
            <v>9</v>
          </cell>
          <cell r="H623">
            <v>34304</v>
          </cell>
          <cell r="I623">
            <v>42990</v>
          </cell>
          <cell r="J623">
            <v>43049</v>
          </cell>
          <cell r="K623">
            <v>34304</v>
          </cell>
          <cell r="L623" t="str">
            <v>Factura no registrada</v>
          </cell>
          <cell r="M623">
            <v>34304</v>
          </cell>
        </row>
        <row r="624">
          <cell r="A624" t="str">
            <v>807008857-160938</v>
          </cell>
          <cell r="B624">
            <v>807008857</v>
          </cell>
          <cell r="C624" t="str">
            <v>ESE HOSPITAL REGIONAL NORTE</v>
          </cell>
          <cell r="D624">
            <v>160938</v>
          </cell>
          <cell r="E624" t="str">
            <v>9</v>
          </cell>
          <cell r="F624">
            <v>2017</v>
          </cell>
          <cell r="G624">
            <v>9</v>
          </cell>
          <cell r="H624">
            <v>29509</v>
          </cell>
          <cell r="I624">
            <v>42991</v>
          </cell>
          <cell r="J624">
            <v>43049</v>
          </cell>
          <cell r="K624">
            <v>29509</v>
          </cell>
          <cell r="L624" t="str">
            <v>Factura no registrada</v>
          </cell>
          <cell r="M624">
            <v>29509</v>
          </cell>
        </row>
        <row r="625">
          <cell r="A625" t="str">
            <v>807008857-160989</v>
          </cell>
          <cell r="B625">
            <v>807008857</v>
          </cell>
          <cell r="C625" t="str">
            <v>ESE HOSPITAL REGIONAL NORTE</v>
          </cell>
          <cell r="D625">
            <v>160989</v>
          </cell>
          <cell r="E625" t="str">
            <v>9</v>
          </cell>
          <cell r="F625">
            <v>2017</v>
          </cell>
          <cell r="G625">
            <v>9</v>
          </cell>
          <cell r="H625">
            <v>20164</v>
          </cell>
          <cell r="I625">
            <v>42993</v>
          </cell>
          <cell r="J625">
            <v>43049</v>
          </cell>
          <cell r="K625">
            <v>20164</v>
          </cell>
          <cell r="L625" t="str">
            <v>Factura no registrada</v>
          </cell>
          <cell r="M625">
            <v>20164</v>
          </cell>
        </row>
        <row r="626">
          <cell r="A626" t="str">
            <v>807008857-161027</v>
          </cell>
          <cell r="B626">
            <v>807008857</v>
          </cell>
          <cell r="C626" t="str">
            <v>ESE HOSPITAL REGIONAL NORTE</v>
          </cell>
          <cell r="D626">
            <v>161027</v>
          </cell>
          <cell r="E626" t="str">
            <v>9</v>
          </cell>
          <cell r="F626">
            <v>2017</v>
          </cell>
          <cell r="G626">
            <v>9</v>
          </cell>
          <cell r="H626">
            <v>831641</v>
          </cell>
          <cell r="I626">
            <v>42996</v>
          </cell>
          <cell r="J626">
            <v>43049</v>
          </cell>
          <cell r="K626">
            <v>831641</v>
          </cell>
          <cell r="L626" t="str">
            <v>Factura no registrada</v>
          </cell>
          <cell r="M626">
            <v>831641</v>
          </cell>
        </row>
        <row r="627">
          <cell r="A627" t="str">
            <v>807008857-161030</v>
          </cell>
          <cell r="B627">
            <v>807008857</v>
          </cell>
          <cell r="C627" t="str">
            <v>ESE HOSPITAL REGIONAL NORTE</v>
          </cell>
          <cell r="D627">
            <v>161030</v>
          </cell>
          <cell r="E627" t="str">
            <v>9</v>
          </cell>
          <cell r="F627">
            <v>2017</v>
          </cell>
          <cell r="G627">
            <v>9</v>
          </cell>
          <cell r="H627">
            <v>93499</v>
          </cell>
          <cell r="I627">
            <v>42996</v>
          </cell>
          <cell r="J627">
            <v>43049</v>
          </cell>
          <cell r="K627">
            <v>93499</v>
          </cell>
          <cell r="L627" t="str">
            <v>Factura no registrada</v>
          </cell>
          <cell r="M627">
            <v>93499</v>
          </cell>
        </row>
        <row r="628">
          <cell r="A628" t="str">
            <v>807008857-161052</v>
          </cell>
          <cell r="B628">
            <v>807008857</v>
          </cell>
          <cell r="C628" t="str">
            <v>ESE HOSPITAL REGIONAL NORTE</v>
          </cell>
          <cell r="D628">
            <v>161052</v>
          </cell>
          <cell r="E628" t="str">
            <v>9</v>
          </cell>
          <cell r="F628">
            <v>2017</v>
          </cell>
          <cell r="G628">
            <v>9</v>
          </cell>
          <cell r="H628">
            <v>84557</v>
          </cell>
          <cell r="I628">
            <v>42997</v>
          </cell>
          <cell r="J628">
            <v>43049</v>
          </cell>
          <cell r="K628">
            <v>84557</v>
          </cell>
          <cell r="L628" t="str">
            <v>Factura no registrada</v>
          </cell>
          <cell r="M628">
            <v>84557</v>
          </cell>
        </row>
        <row r="629">
          <cell r="A629" t="str">
            <v>807008857-156875</v>
          </cell>
          <cell r="B629">
            <v>807008857</v>
          </cell>
          <cell r="C629" t="str">
            <v>ESE HOSPITAL REGIONAL NORTE</v>
          </cell>
          <cell r="D629">
            <v>156875</v>
          </cell>
          <cell r="E629" t="str">
            <v>9</v>
          </cell>
          <cell r="F629">
            <v>2017</v>
          </cell>
          <cell r="G629">
            <v>1</v>
          </cell>
          <cell r="H629">
            <v>104460</v>
          </cell>
          <cell r="I629">
            <v>42741</v>
          </cell>
          <cell r="J629">
            <v>43049</v>
          </cell>
          <cell r="K629">
            <v>104460</v>
          </cell>
          <cell r="L629" t="str">
            <v>Factura no registrada</v>
          </cell>
          <cell r="M629">
            <v>104460</v>
          </cell>
        </row>
        <row r="630">
          <cell r="A630" t="str">
            <v>807008857-156892</v>
          </cell>
          <cell r="B630">
            <v>807008857</v>
          </cell>
          <cell r="C630" t="str">
            <v>ESE HOSPITAL REGIONAL NORTE</v>
          </cell>
          <cell r="D630">
            <v>156892</v>
          </cell>
          <cell r="E630" t="str">
            <v>9</v>
          </cell>
          <cell r="F630">
            <v>2017</v>
          </cell>
          <cell r="G630">
            <v>1</v>
          </cell>
          <cell r="H630">
            <v>48781</v>
          </cell>
          <cell r="I630">
            <v>42742</v>
          </cell>
          <cell r="J630">
            <v>43049</v>
          </cell>
          <cell r="K630">
            <v>48781</v>
          </cell>
          <cell r="L630" t="str">
            <v>Factura no registrada</v>
          </cell>
          <cell r="M630">
            <v>48781</v>
          </cell>
        </row>
        <row r="631">
          <cell r="A631" t="str">
            <v>807008857-157215</v>
          </cell>
          <cell r="B631">
            <v>807008857</v>
          </cell>
          <cell r="C631" t="str">
            <v>ESE HOSPITAL REGIONAL NORTE</v>
          </cell>
          <cell r="D631">
            <v>157215</v>
          </cell>
          <cell r="E631" t="str">
            <v>9</v>
          </cell>
          <cell r="F631">
            <v>2017</v>
          </cell>
          <cell r="G631">
            <v>1</v>
          </cell>
          <cell r="H631">
            <v>93613</v>
          </cell>
          <cell r="I631">
            <v>42761</v>
          </cell>
          <cell r="J631">
            <v>43049</v>
          </cell>
          <cell r="K631">
            <v>93613</v>
          </cell>
          <cell r="L631" t="str">
            <v>Factura no registrada</v>
          </cell>
          <cell r="M631">
            <v>93613</v>
          </cell>
        </row>
        <row r="632">
          <cell r="A632" t="str">
            <v>807008857-157242</v>
          </cell>
          <cell r="B632">
            <v>807008857</v>
          </cell>
          <cell r="C632" t="str">
            <v>ESE HOSPITAL REGIONAL NORTE</v>
          </cell>
          <cell r="D632">
            <v>157242</v>
          </cell>
          <cell r="E632" t="str">
            <v>9</v>
          </cell>
          <cell r="F632">
            <v>2017</v>
          </cell>
          <cell r="G632">
            <v>1</v>
          </cell>
          <cell r="H632">
            <v>151047</v>
          </cell>
          <cell r="I632">
            <v>42763</v>
          </cell>
          <cell r="J632">
            <v>43049</v>
          </cell>
          <cell r="K632">
            <v>151047</v>
          </cell>
          <cell r="L632" t="str">
            <v>Factura no registrada</v>
          </cell>
          <cell r="M632">
            <v>151047</v>
          </cell>
        </row>
        <row r="633">
          <cell r="A633" t="str">
            <v>807008857-157321</v>
          </cell>
          <cell r="B633">
            <v>807008857</v>
          </cell>
          <cell r="C633" t="str">
            <v>ESE HOSPITAL REGIONAL NORTE</v>
          </cell>
          <cell r="D633">
            <v>157321</v>
          </cell>
          <cell r="E633">
            <v>9</v>
          </cell>
          <cell r="F633">
            <v>2017</v>
          </cell>
          <cell r="G633">
            <v>2</v>
          </cell>
          <cell r="H633">
            <v>48781</v>
          </cell>
          <cell r="I633">
            <v>42767</v>
          </cell>
          <cell r="J633">
            <v>43049</v>
          </cell>
          <cell r="K633">
            <v>48781</v>
          </cell>
          <cell r="L633" t="str">
            <v>Factura no registrada</v>
          </cell>
          <cell r="M633">
            <v>48781</v>
          </cell>
        </row>
        <row r="634">
          <cell r="A634" t="str">
            <v>807008857-157352</v>
          </cell>
          <cell r="B634">
            <v>807008857</v>
          </cell>
          <cell r="C634" t="str">
            <v>ESE HOSPITAL REGIONAL NORTE</v>
          </cell>
          <cell r="D634">
            <v>157352</v>
          </cell>
          <cell r="E634" t="str">
            <v>9</v>
          </cell>
          <cell r="F634">
            <v>2017</v>
          </cell>
          <cell r="G634">
            <v>2</v>
          </cell>
          <cell r="H634">
            <v>83670</v>
          </cell>
          <cell r="I634">
            <v>42768</v>
          </cell>
          <cell r="J634">
            <v>43049</v>
          </cell>
          <cell r="K634">
            <v>83670</v>
          </cell>
          <cell r="L634" t="str">
            <v>Factura no registrada</v>
          </cell>
          <cell r="M634">
            <v>83670</v>
          </cell>
        </row>
        <row r="635">
          <cell r="A635" t="str">
            <v>807008857-157407</v>
          </cell>
          <cell r="B635">
            <v>807008857</v>
          </cell>
          <cell r="C635" t="str">
            <v>ESE HOSPITAL REGIONAL NORTE</v>
          </cell>
          <cell r="D635">
            <v>157407</v>
          </cell>
          <cell r="E635" t="str">
            <v>9</v>
          </cell>
          <cell r="F635">
            <v>2017</v>
          </cell>
          <cell r="G635">
            <v>2</v>
          </cell>
          <cell r="H635">
            <v>376704</v>
          </cell>
          <cell r="I635">
            <v>42770</v>
          </cell>
          <cell r="J635">
            <v>43049</v>
          </cell>
          <cell r="K635">
            <v>376704</v>
          </cell>
          <cell r="L635" t="str">
            <v>Factura no registrada</v>
          </cell>
          <cell r="M635">
            <v>376704</v>
          </cell>
        </row>
        <row r="636">
          <cell r="A636" t="str">
            <v>807008857-157432</v>
          </cell>
          <cell r="B636">
            <v>807008857</v>
          </cell>
          <cell r="C636" t="str">
            <v>ESE HOSPITAL REGIONAL NORTE</v>
          </cell>
          <cell r="D636">
            <v>157432</v>
          </cell>
          <cell r="E636" t="str">
            <v>9</v>
          </cell>
          <cell r="F636">
            <v>2017</v>
          </cell>
          <cell r="G636">
            <v>2</v>
          </cell>
          <cell r="H636">
            <v>99149</v>
          </cell>
          <cell r="I636">
            <v>42772</v>
          </cell>
          <cell r="J636">
            <v>43049</v>
          </cell>
          <cell r="K636">
            <v>99149</v>
          </cell>
          <cell r="L636" t="str">
            <v>Factura no registrada</v>
          </cell>
          <cell r="M636">
            <v>99149</v>
          </cell>
        </row>
        <row r="637">
          <cell r="A637" t="str">
            <v>807008857-157487</v>
          </cell>
          <cell r="B637">
            <v>807008857</v>
          </cell>
          <cell r="C637" t="str">
            <v>ESE HOSPITAL REGIONAL NORTE</v>
          </cell>
          <cell r="D637">
            <v>157487</v>
          </cell>
          <cell r="E637" t="str">
            <v>9</v>
          </cell>
          <cell r="F637">
            <v>2017</v>
          </cell>
          <cell r="G637">
            <v>2</v>
          </cell>
          <cell r="H637">
            <v>48993</v>
          </cell>
          <cell r="I637">
            <v>42774</v>
          </cell>
          <cell r="J637">
            <v>43049</v>
          </cell>
          <cell r="K637">
            <v>48993</v>
          </cell>
          <cell r="L637" t="str">
            <v>Factura no registrada</v>
          </cell>
          <cell r="M637">
            <v>48993</v>
          </cell>
        </row>
        <row r="638">
          <cell r="A638" t="str">
            <v>807008857-157528</v>
          </cell>
          <cell r="B638">
            <v>807008857</v>
          </cell>
          <cell r="C638" t="str">
            <v>ESE HOSPITAL REGIONAL NORTE</v>
          </cell>
          <cell r="D638">
            <v>157528</v>
          </cell>
          <cell r="E638" t="str">
            <v>9</v>
          </cell>
          <cell r="F638">
            <v>2017</v>
          </cell>
          <cell r="G638">
            <v>2</v>
          </cell>
          <cell r="H638">
            <v>139715</v>
          </cell>
          <cell r="I638">
            <v>42776</v>
          </cell>
          <cell r="J638">
            <v>43049</v>
          </cell>
          <cell r="K638">
            <v>139715</v>
          </cell>
          <cell r="L638" t="str">
            <v>Factura no registrada</v>
          </cell>
          <cell r="M638">
            <v>139715</v>
          </cell>
        </row>
        <row r="639">
          <cell r="A639" t="str">
            <v>807008857-157602</v>
          </cell>
          <cell r="B639">
            <v>807008857</v>
          </cell>
          <cell r="C639" t="str">
            <v>ESE HOSPITAL REGIONAL NORTE</v>
          </cell>
          <cell r="D639">
            <v>157602</v>
          </cell>
          <cell r="E639" t="str">
            <v>9</v>
          </cell>
          <cell r="F639">
            <v>2017</v>
          </cell>
          <cell r="G639">
            <v>2</v>
          </cell>
          <cell r="H639">
            <v>88669</v>
          </cell>
          <cell r="I639">
            <v>42781</v>
          </cell>
          <cell r="J639">
            <v>43049</v>
          </cell>
          <cell r="K639">
            <v>88669</v>
          </cell>
          <cell r="L639" t="str">
            <v>Factura no registrada</v>
          </cell>
          <cell r="M639">
            <v>88669</v>
          </cell>
        </row>
        <row r="640">
          <cell r="A640" t="str">
            <v>807008857-157661</v>
          </cell>
          <cell r="B640">
            <v>807008857</v>
          </cell>
          <cell r="C640" t="str">
            <v>ESE HOSPITAL REGIONAL NORTE</v>
          </cell>
          <cell r="D640">
            <v>157661</v>
          </cell>
          <cell r="E640" t="str">
            <v>9</v>
          </cell>
          <cell r="F640">
            <v>2017</v>
          </cell>
          <cell r="G640">
            <v>2</v>
          </cell>
          <cell r="H640">
            <v>60443</v>
          </cell>
          <cell r="I640">
            <v>42785</v>
          </cell>
          <cell r="J640">
            <v>43049</v>
          </cell>
          <cell r="K640">
            <v>60443</v>
          </cell>
          <cell r="L640" t="str">
            <v>Factura no registrada</v>
          </cell>
          <cell r="M640">
            <v>60443</v>
          </cell>
        </row>
        <row r="641">
          <cell r="A641" t="str">
            <v>807008857-157664</v>
          </cell>
          <cell r="B641">
            <v>807008857</v>
          </cell>
          <cell r="C641" t="str">
            <v>ESE HOSPITAL REGIONAL NORTE</v>
          </cell>
          <cell r="D641">
            <v>157664</v>
          </cell>
          <cell r="E641" t="str">
            <v>9</v>
          </cell>
          <cell r="F641">
            <v>2017</v>
          </cell>
          <cell r="G641">
            <v>2</v>
          </cell>
          <cell r="H641">
            <v>49236</v>
          </cell>
          <cell r="I641">
            <v>42786</v>
          </cell>
          <cell r="J641">
            <v>43049</v>
          </cell>
          <cell r="K641">
            <v>49236</v>
          </cell>
          <cell r="L641" t="str">
            <v>Factura no registrada</v>
          </cell>
          <cell r="M641">
            <v>49236</v>
          </cell>
        </row>
        <row r="642">
          <cell r="A642" t="str">
            <v>807008857-157793</v>
          </cell>
          <cell r="B642">
            <v>807008857</v>
          </cell>
          <cell r="C642" t="str">
            <v>ESE HOSPITAL REGIONAL NORTE</v>
          </cell>
          <cell r="D642">
            <v>157793</v>
          </cell>
          <cell r="E642" t="str">
            <v>9</v>
          </cell>
          <cell r="F642">
            <v>2017</v>
          </cell>
          <cell r="G642">
            <v>2</v>
          </cell>
          <cell r="H642">
            <v>54842</v>
          </cell>
          <cell r="I642">
            <v>42790</v>
          </cell>
          <cell r="J642">
            <v>43049</v>
          </cell>
          <cell r="K642">
            <v>54842</v>
          </cell>
          <cell r="L642" t="str">
            <v>Factura no registrada</v>
          </cell>
          <cell r="M642">
            <v>54842</v>
          </cell>
        </row>
        <row r="643">
          <cell r="A643" t="str">
            <v>807008857-158185</v>
          </cell>
          <cell r="B643">
            <v>807008857</v>
          </cell>
          <cell r="C643" t="str">
            <v>ESE HOSPITAL REGIONAL NORTE</v>
          </cell>
          <cell r="D643">
            <v>158185</v>
          </cell>
          <cell r="E643" t="str">
            <v>9</v>
          </cell>
          <cell r="F643">
            <v>2017</v>
          </cell>
          <cell r="G643">
            <v>3</v>
          </cell>
          <cell r="H643">
            <v>1117036</v>
          </cell>
          <cell r="I643">
            <v>42816</v>
          </cell>
          <cell r="J643">
            <v>43049</v>
          </cell>
          <cell r="K643">
            <v>1117036</v>
          </cell>
          <cell r="L643" t="str">
            <v>Factura no registrada</v>
          </cell>
          <cell r="M643">
            <v>1117036</v>
          </cell>
        </row>
        <row r="644">
          <cell r="A644" t="str">
            <v>807008857-158787</v>
          </cell>
          <cell r="B644">
            <v>807008857</v>
          </cell>
          <cell r="C644" t="str">
            <v>ESE HOSPITAL REGIONAL NORTE</v>
          </cell>
          <cell r="D644">
            <v>158787</v>
          </cell>
          <cell r="E644" t="str">
            <v>9</v>
          </cell>
          <cell r="F644">
            <v>2017</v>
          </cell>
          <cell r="G644">
            <v>4</v>
          </cell>
          <cell r="H644">
            <v>903021</v>
          </cell>
          <cell r="I644">
            <v>42845</v>
          </cell>
          <cell r="J644">
            <v>43049</v>
          </cell>
          <cell r="K644">
            <v>903021</v>
          </cell>
          <cell r="L644" t="str">
            <v>Factura no registrada</v>
          </cell>
          <cell r="M644">
            <v>903021</v>
          </cell>
        </row>
        <row r="645">
          <cell r="A645" t="str">
            <v>807008857-158837</v>
          </cell>
          <cell r="B645">
            <v>807008857</v>
          </cell>
          <cell r="C645" t="str">
            <v>ESE HOSPITAL REGIONAL NORTE</v>
          </cell>
          <cell r="D645">
            <v>158837</v>
          </cell>
          <cell r="E645" t="str">
            <v>9</v>
          </cell>
          <cell r="F645">
            <v>2017</v>
          </cell>
          <cell r="G645">
            <v>4</v>
          </cell>
          <cell r="H645">
            <v>48781</v>
          </cell>
          <cell r="I645">
            <v>42846</v>
          </cell>
          <cell r="J645">
            <v>43049</v>
          </cell>
          <cell r="K645">
            <v>48781</v>
          </cell>
          <cell r="L645" t="str">
            <v>Factura no registrada</v>
          </cell>
          <cell r="M645">
            <v>48781</v>
          </cell>
        </row>
        <row r="646">
          <cell r="A646" t="str">
            <v>807008857-158851</v>
          </cell>
          <cell r="B646">
            <v>807008857</v>
          </cell>
          <cell r="C646" t="str">
            <v>ESE HOSPITAL REGIONAL NORTE</v>
          </cell>
          <cell r="D646">
            <v>158851</v>
          </cell>
          <cell r="E646" t="str">
            <v>9</v>
          </cell>
          <cell r="F646">
            <v>2017</v>
          </cell>
          <cell r="G646">
            <v>4</v>
          </cell>
          <cell r="H646">
            <v>3300</v>
          </cell>
          <cell r="I646">
            <v>42847</v>
          </cell>
          <cell r="J646">
            <v>43049</v>
          </cell>
          <cell r="K646">
            <v>3300</v>
          </cell>
          <cell r="L646" t="str">
            <v>Factura no registrada</v>
          </cell>
          <cell r="M646">
            <v>3300</v>
          </cell>
        </row>
        <row r="647">
          <cell r="A647" t="str">
            <v>807008857-277145</v>
          </cell>
          <cell r="B647">
            <v>807008857</v>
          </cell>
          <cell r="C647" t="str">
            <v>ESE HOSPITAL REGIONAL NORTE</v>
          </cell>
          <cell r="D647">
            <v>277145</v>
          </cell>
          <cell r="E647" t="str">
            <v>1</v>
          </cell>
          <cell r="F647">
            <v>2017</v>
          </cell>
          <cell r="G647">
            <v>1</v>
          </cell>
          <cell r="H647">
            <v>1180023</v>
          </cell>
          <cell r="I647">
            <v>42739</v>
          </cell>
          <cell r="J647">
            <v>43049</v>
          </cell>
          <cell r="K647">
            <v>1180023</v>
          </cell>
          <cell r="L647" t="str">
            <v>Factura no registrada</v>
          </cell>
          <cell r="M647">
            <v>1180023</v>
          </cell>
        </row>
        <row r="648">
          <cell r="A648" t="str">
            <v>807008857-277713</v>
          </cell>
          <cell r="B648">
            <v>807008857</v>
          </cell>
          <cell r="C648" t="str">
            <v>ESE HOSPITAL REGIONAL NORTE</v>
          </cell>
          <cell r="D648">
            <v>277713</v>
          </cell>
          <cell r="E648" t="str">
            <v>1</v>
          </cell>
          <cell r="F648">
            <v>2017</v>
          </cell>
          <cell r="G648">
            <v>1</v>
          </cell>
          <cell r="H648">
            <v>34033</v>
          </cell>
          <cell r="I648">
            <v>42751</v>
          </cell>
          <cell r="J648">
            <v>43049</v>
          </cell>
          <cell r="K648">
            <v>34033</v>
          </cell>
          <cell r="L648" t="str">
            <v>Factura no registrada</v>
          </cell>
          <cell r="M648">
            <v>34033</v>
          </cell>
        </row>
        <row r="649">
          <cell r="A649" t="str">
            <v>807008857-277730</v>
          </cell>
          <cell r="B649">
            <v>807008857</v>
          </cell>
          <cell r="C649" t="str">
            <v>ESE HOSPITAL REGIONAL NORTE</v>
          </cell>
          <cell r="D649">
            <v>277730</v>
          </cell>
          <cell r="E649" t="str">
            <v>1</v>
          </cell>
          <cell r="F649">
            <v>2017</v>
          </cell>
          <cell r="G649">
            <v>1</v>
          </cell>
          <cell r="H649">
            <v>50360</v>
          </cell>
          <cell r="I649">
            <v>42751</v>
          </cell>
          <cell r="J649">
            <v>43049</v>
          </cell>
          <cell r="K649">
            <v>50360</v>
          </cell>
          <cell r="L649" t="str">
            <v>Factura no registrada</v>
          </cell>
          <cell r="M649">
            <v>50360</v>
          </cell>
        </row>
        <row r="650">
          <cell r="A650" t="str">
            <v>807008857-277734</v>
          </cell>
          <cell r="B650">
            <v>807008857</v>
          </cell>
          <cell r="C650" t="str">
            <v>ESE HOSPITAL REGIONAL NORTE</v>
          </cell>
          <cell r="D650">
            <v>277734</v>
          </cell>
          <cell r="E650" t="str">
            <v>1</v>
          </cell>
          <cell r="F650">
            <v>2017</v>
          </cell>
          <cell r="G650">
            <v>1</v>
          </cell>
          <cell r="H650">
            <v>1202957</v>
          </cell>
          <cell r="I650">
            <v>42751</v>
          </cell>
          <cell r="J650">
            <v>43049</v>
          </cell>
          <cell r="K650">
            <v>1202957</v>
          </cell>
          <cell r="L650" t="str">
            <v>Factura no registrada</v>
          </cell>
          <cell r="M650">
            <v>1202957</v>
          </cell>
        </row>
        <row r="651">
          <cell r="A651" t="str">
            <v>807008857-277750</v>
          </cell>
          <cell r="B651">
            <v>807008857</v>
          </cell>
          <cell r="C651" t="str">
            <v>ESE HOSPITAL REGIONAL NORTE</v>
          </cell>
          <cell r="D651">
            <v>277750</v>
          </cell>
          <cell r="E651" t="str">
            <v>1</v>
          </cell>
          <cell r="F651">
            <v>2017</v>
          </cell>
          <cell r="G651">
            <v>1</v>
          </cell>
          <cell r="H651">
            <v>34033</v>
          </cell>
          <cell r="I651">
            <v>42752</v>
          </cell>
          <cell r="J651">
            <v>43049</v>
          </cell>
          <cell r="K651">
            <v>34033</v>
          </cell>
          <cell r="L651" t="str">
            <v>Factura no registrada</v>
          </cell>
          <cell r="M651">
            <v>34033</v>
          </cell>
        </row>
        <row r="652">
          <cell r="A652" t="str">
            <v>807008857-277759</v>
          </cell>
          <cell r="B652">
            <v>807008857</v>
          </cell>
          <cell r="C652" t="str">
            <v>ESE HOSPITAL REGIONAL NORTE</v>
          </cell>
          <cell r="D652">
            <v>277759</v>
          </cell>
          <cell r="E652" t="str">
            <v>1</v>
          </cell>
          <cell r="F652">
            <v>2017</v>
          </cell>
          <cell r="G652">
            <v>1</v>
          </cell>
          <cell r="H652">
            <v>34033</v>
          </cell>
          <cell r="I652">
            <v>42752</v>
          </cell>
          <cell r="J652">
            <v>43049</v>
          </cell>
          <cell r="K652">
            <v>34033</v>
          </cell>
          <cell r="L652" t="str">
            <v>Factura no registrada</v>
          </cell>
          <cell r="M652">
            <v>34033</v>
          </cell>
        </row>
        <row r="653">
          <cell r="A653" t="str">
            <v>807008857-277767</v>
          </cell>
          <cell r="B653">
            <v>807008857</v>
          </cell>
          <cell r="C653" t="str">
            <v>ESE HOSPITAL REGIONAL NORTE</v>
          </cell>
          <cell r="D653">
            <v>277767</v>
          </cell>
          <cell r="E653" t="str">
            <v>1</v>
          </cell>
          <cell r="F653">
            <v>2017</v>
          </cell>
          <cell r="G653">
            <v>1</v>
          </cell>
          <cell r="H653">
            <v>34033</v>
          </cell>
          <cell r="I653">
            <v>42752</v>
          </cell>
          <cell r="J653">
            <v>43049</v>
          </cell>
          <cell r="K653">
            <v>34033</v>
          </cell>
          <cell r="L653" t="str">
            <v>Factura no registrada</v>
          </cell>
          <cell r="M653">
            <v>34033</v>
          </cell>
        </row>
        <row r="654">
          <cell r="A654" t="str">
            <v>807008857-277771</v>
          </cell>
          <cell r="B654">
            <v>807008857</v>
          </cell>
          <cell r="C654" t="str">
            <v>ESE HOSPITAL REGIONAL NORTE</v>
          </cell>
          <cell r="D654">
            <v>277771</v>
          </cell>
          <cell r="E654" t="str">
            <v>1</v>
          </cell>
          <cell r="F654">
            <v>2017</v>
          </cell>
          <cell r="G654">
            <v>1</v>
          </cell>
          <cell r="H654">
            <v>34033</v>
          </cell>
          <cell r="I654">
            <v>42752</v>
          </cell>
          <cell r="J654">
            <v>43049</v>
          </cell>
          <cell r="K654">
            <v>34033</v>
          </cell>
          <cell r="L654" t="str">
            <v>Factura no registrada</v>
          </cell>
          <cell r="M654">
            <v>34033</v>
          </cell>
        </row>
        <row r="655">
          <cell r="A655" t="str">
            <v>807008857-277800</v>
          </cell>
          <cell r="B655">
            <v>807008857</v>
          </cell>
          <cell r="C655" t="str">
            <v>ESE HOSPITAL REGIONAL NORTE</v>
          </cell>
          <cell r="D655">
            <v>277800</v>
          </cell>
          <cell r="E655" t="str">
            <v>1</v>
          </cell>
          <cell r="F655">
            <v>2017</v>
          </cell>
          <cell r="G655">
            <v>1</v>
          </cell>
          <cell r="H655">
            <v>34033</v>
          </cell>
          <cell r="I655">
            <v>42752</v>
          </cell>
          <cell r="J655">
            <v>43049</v>
          </cell>
          <cell r="K655">
            <v>34033</v>
          </cell>
          <cell r="L655" t="str">
            <v>Factura no registrada</v>
          </cell>
          <cell r="M655">
            <v>34033</v>
          </cell>
        </row>
        <row r="656">
          <cell r="A656" t="str">
            <v>807008857-277807</v>
          </cell>
          <cell r="B656">
            <v>807008857</v>
          </cell>
          <cell r="C656" t="str">
            <v>ESE HOSPITAL REGIONAL NORTE</v>
          </cell>
          <cell r="D656">
            <v>277807</v>
          </cell>
          <cell r="E656" t="str">
            <v>1</v>
          </cell>
          <cell r="F656">
            <v>2017</v>
          </cell>
          <cell r="G656">
            <v>1</v>
          </cell>
          <cell r="H656">
            <v>34033</v>
          </cell>
          <cell r="I656">
            <v>42752</v>
          </cell>
          <cell r="J656">
            <v>43049</v>
          </cell>
          <cell r="K656">
            <v>34033</v>
          </cell>
          <cell r="L656" t="str">
            <v>Factura no registrada</v>
          </cell>
          <cell r="M656">
            <v>34033</v>
          </cell>
        </row>
        <row r="657">
          <cell r="A657" t="str">
            <v>807008857-277989</v>
          </cell>
          <cell r="B657">
            <v>807008857</v>
          </cell>
          <cell r="C657" t="str">
            <v>ESE HOSPITAL REGIONAL NORTE</v>
          </cell>
          <cell r="D657">
            <v>277989</v>
          </cell>
          <cell r="E657" t="str">
            <v>1</v>
          </cell>
          <cell r="F657">
            <v>2017</v>
          </cell>
          <cell r="G657">
            <v>1</v>
          </cell>
          <cell r="H657">
            <v>1186418</v>
          </cell>
          <cell r="I657">
            <v>42756</v>
          </cell>
          <cell r="J657">
            <v>43049</v>
          </cell>
          <cell r="K657">
            <v>1186418</v>
          </cell>
          <cell r="L657" t="str">
            <v>Factura no registrada</v>
          </cell>
          <cell r="M657">
            <v>1186418</v>
          </cell>
        </row>
        <row r="658">
          <cell r="A658" t="str">
            <v>807008857-278030</v>
          </cell>
          <cell r="B658">
            <v>807008857</v>
          </cell>
          <cell r="C658" t="str">
            <v>ESE HOSPITAL REGIONAL NORTE</v>
          </cell>
          <cell r="D658">
            <v>278030</v>
          </cell>
          <cell r="E658" t="str">
            <v>1</v>
          </cell>
          <cell r="F658">
            <v>2017</v>
          </cell>
          <cell r="G658">
            <v>1</v>
          </cell>
          <cell r="H658">
            <v>134231</v>
          </cell>
          <cell r="I658">
            <v>42757</v>
          </cell>
          <cell r="J658">
            <v>43049</v>
          </cell>
          <cell r="K658">
            <v>134231</v>
          </cell>
          <cell r="L658" t="str">
            <v>Factura no registrada</v>
          </cell>
          <cell r="M658">
            <v>134231</v>
          </cell>
        </row>
        <row r="659">
          <cell r="A659" t="str">
            <v>807008857-278059</v>
          </cell>
          <cell r="B659">
            <v>807008857</v>
          </cell>
          <cell r="C659" t="str">
            <v>ESE HOSPITAL REGIONAL NORTE</v>
          </cell>
          <cell r="D659">
            <v>278059</v>
          </cell>
          <cell r="E659" t="str">
            <v>1</v>
          </cell>
          <cell r="F659">
            <v>2017</v>
          </cell>
          <cell r="G659">
            <v>1</v>
          </cell>
          <cell r="H659">
            <v>34033</v>
          </cell>
          <cell r="I659">
            <v>42758</v>
          </cell>
          <cell r="J659">
            <v>43049</v>
          </cell>
          <cell r="K659">
            <v>34033</v>
          </cell>
          <cell r="L659" t="str">
            <v>Factura no registrada</v>
          </cell>
          <cell r="M659">
            <v>34033</v>
          </cell>
        </row>
        <row r="660">
          <cell r="A660" t="str">
            <v>807008857-278075</v>
          </cell>
          <cell r="B660">
            <v>807008857</v>
          </cell>
          <cell r="C660" t="str">
            <v>ESE HOSPITAL REGIONAL NORTE</v>
          </cell>
          <cell r="D660">
            <v>278075</v>
          </cell>
          <cell r="E660" t="str">
            <v>1</v>
          </cell>
          <cell r="F660">
            <v>2017</v>
          </cell>
          <cell r="G660">
            <v>1</v>
          </cell>
          <cell r="H660">
            <v>29509</v>
          </cell>
          <cell r="I660">
            <v>42758</v>
          </cell>
          <cell r="J660">
            <v>43049</v>
          </cell>
          <cell r="K660">
            <v>29509</v>
          </cell>
          <cell r="L660" t="str">
            <v>Factura no registrada</v>
          </cell>
          <cell r="M660">
            <v>29509</v>
          </cell>
        </row>
        <row r="661">
          <cell r="A661" t="str">
            <v>807008857-278083</v>
          </cell>
          <cell r="B661">
            <v>807008857</v>
          </cell>
          <cell r="C661" t="str">
            <v>ESE HOSPITAL REGIONAL NORTE</v>
          </cell>
          <cell r="D661">
            <v>278083</v>
          </cell>
          <cell r="E661" t="str">
            <v>1</v>
          </cell>
          <cell r="F661">
            <v>2017</v>
          </cell>
          <cell r="G661">
            <v>1</v>
          </cell>
          <cell r="H661">
            <v>34033</v>
          </cell>
          <cell r="I661">
            <v>42758</v>
          </cell>
          <cell r="J661">
            <v>43049</v>
          </cell>
          <cell r="K661">
            <v>34033</v>
          </cell>
          <cell r="L661" t="str">
            <v>Factura no registrada</v>
          </cell>
          <cell r="M661">
            <v>34033</v>
          </cell>
        </row>
        <row r="662">
          <cell r="A662" t="str">
            <v>807008857-278086</v>
          </cell>
          <cell r="B662">
            <v>807008857</v>
          </cell>
          <cell r="C662" t="str">
            <v>ESE HOSPITAL REGIONAL NORTE</v>
          </cell>
          <cell r="D662">
            <v>278086</v>
          </cell>
          <cell r="E662" t="str">
            <v>1</v>
          </cell>
          <cell r="F662">
            <v>2017</v>
          </cell>
          <cell r="G662">
            <v>1</v>
          </cell>
          <cell r="H662">
            <v>34033</v>
          </cell>
          <cell r="I662">
            <v>42758</v>
          </cell>
          <cell r="J662">
            <v>43049</v>
          </cell>
          <cell r="K662">
            <v>34033</v>
          </cell>
          <cell r="L662" t="str">
            <v>Factura no registrada</v>
          </cell>
          <cell r="M662">
            <v>34033</v>
          </cell>
        </row>
        <row r="663">
          <cell r="A663" t="str">
            <v>807008857-278133</v>
          </cell>
          <cell r="B663">
            <v>807008857</v>
          </cell>
          <cell r="C663" t="str">
            <v>ESE HOSPITAL REGIONAL NORTE</v>
          </cell>
          <cell r="D663">
            <v>278133</v>
          </cell>
          <cell r="E663" t="str">
            <v>1</v>
          </cell>
          <cell r="F663">
            <v>2017</v>
          </cell>
          <cell r="G663">
            <v>1</v>
          </cell>
          <cell r="H663">
            <v>34033</v>
          </cell>
          <cell r="I663">
            <v>42759</v>
          </cell>
          <cell r="J663">
            <v>43049</v>
          </cell>
          <cell r="K663">
            <v>34033</v>
          </cell>
          <cell r="L663" t="str">
            <v>Factura no registrada</v>
          </cell>
          <cell r="M663">
            <v>34033</v>
          </cell>
        </row>
        <row r="664">
          <cell r="A664" t="str">
            <v>807008857-278141</v>
          </cell>
          <cell r="B664">
            <v>807008857</v>
          </cell>
          <cell r="C664" t="str">
            <v>ESE HOSPITAL REGIONAL NORTE</v>
          </cell>
          <cell r="D664">
            <v>278141</v>
          </cell>
          <cell r="E664" t="str">
            <v>1</v>
          </cell>
          <cell r="F664">
            <v>2017</v>
          </cell>
          <cell r="G664">
            <v>1</v>
          </cell>
          <cell r="H664">
            <v>34033</v>
          </cell>
          <cell r="I664">
            <v>42759</v>
          </cell>
          <cell r="J664">
            <v>43049</v>
          </cell>
          <cell r="K664">
            <v>34033</v>
          </cell>
          <cell r="L664" t="str">
            <v>Factura no registrada</v>
          </cell>
          <cell r="M664">
            <v>34033</v>
          </cell>
        </row>
        <row r="665">
          <cell r="A665" t="str">
            <v>807008857-278148</v>
          </cell>
          <cell r="B665">
            <v>807008857</v>
          </cell>
          <cell r="C665" t="str">
            <v>ESE HOSPITAL REGIONAL NORTE</v>
          </cell>
          <cell r="D665">
            <v>278148</v>
          </cell>
          <cell r="E665" t="str">
            <v>1</v>
          </cell>
          <cell r="F665">
            <v>2017</v>
          </cell>
          <cell r="G665">
            <v>1</v>
          </cell>
          <cell r="H665">
            <v>34033</v>
          </cell>
          <cell r="I665">
            <v>42759</v>
          </cell>
          <cell r="J665">
            <v>43049</v>
          </cell>
          <cell r="K665">
            <v>34033</v>
          </cell>
          <cell r="L665" t="str">
            <v>Factura no registrada</v>
          </cell>
          <cell r="M665">
            <v>34033</v>
          </cell>
        </row>
        <row r="666">
          <cell r="A666" t="str">
            <v>807008857-278192</v>
          </cell>
          <cell r="B666">
            <v>807008857</v>
          </cell>
          <cell r="C666" t="str">
            <v>ESE HOSPITAL REGIONAL NORTE</v>
          </cell>
          <cell r="D666">
            <v>278192</v>
          </cell>
          <cell r="E666" t="str">
            <v>1</v>
          </cell>
          <cell r="F666">
            <v>2017</v>
          </cell>
          <cell r="G666">
            <v>1</v>
          </cell>
          <cell r="H666">
            <v>156017</v>
          </cell>
          <cell r="I666">
            <v>42760</v>
          </cell>
          <cell r="J666">
            <v>43049</v>
          </cell>
          <cell r="K666">
            <v>156017</v>
          </cell>
          <cell r="L666" t="str">
            <v>Factura no registrada</v>
          </cell>
          <cell r="M666">
            <v>156017</v>
          </cell>
        </row>
        <row r="667">
          <cell r="A667" t="str">
            <v>807008857-278467</v>
          </cell>
          <cell r="B667">
            <v>807008857</v>
          </cell>
          <cell r="C667" t="str">
            <v>ESE HOSPITAL REGIONAL NORTE</v>
          </cell>
          <cell r="D667">
            <v>278467</v>
          </cell>
          <cell r="E667" t="str">
            <v>1</v>
          </cell>
          <cell r="F667">
            <v>2017</v>
          </cell>
          <cell r="G667">
            <v>1</v>
          </cell>
          <cell r="H667">
            <v>1210087</v>
          </cell>
          <cell r="I667">
            <v>42765</v>
          </cell>
          <cell r="J667">
            <v>43049</v>
          </cell>
          <cell r="K667">
            <v>1210087</v>
          </cell>
          <cell r="L667" t="str">
            <v>Factura no registrada</v>
          </cell>
          <cell r="M667">
            <v>1210087</v>
          </cell>
        </row>
        <row r="668">
          <cell r="A668" t="str">
            <v>807008857-278599</v>
          </cell>
          <cell r="B668">
            <v>807008857</v>
          </cell>
          <cell r="C668" t="str">
            <v>ESE HOSPITAL REGIONAL NORTE</v>
          </cell>
          <cell r="D668">
            <v>278599</v>
          </cell>
          <cell r="E668" t="str">
            <v>1</v>
          </cell>
          <cell r="F668">
            <v>2017</v>
          </cell>
          <cell r="G668">
            <v>2</v>
          </cell>
          <cell r="H668">
            <v>29509</v>
          </cell>
          <cell r="I668">
            <v>42768</v>
          </cell>
          <cell r="J668">
            <v>43049</v>
          </cell>
          <cell r="K668">
            <v>29509</v>
          </cell>
          <cell r="L668" t="str">
            <v>Factura no registrada</v>
          </cell>
          <cell r="M668">
            <v>29509</v>
          </cell>
        </row>
        <row r="669">
          <cell r="A669" t="str">
            <v>807008857-278639</v>
          </cell>
          <cell r="B669">
            <v>807008857</v>
          </cell>
          <cell r="C669" t="str">
            <v>ESE HOSPITAL REGIONAL NORTE</v>
          </cell>
          <cell r="D669">
            <v>278639</v>
          </cell>
          <cell r="E669" t="str">
            <v>1</v>
          </cell>
          <cell r="F669">
            <v>2017</v>
          </cell>
          <cell r="G669">
            <v>2</v>
          </cell>
          <cell r="H669">
            <v>1283947</v>
          </cell>
          <cell r="I669">
            <v>42768</v>
          </cell>
          <cell r="J669">
            <v>43049</v>
          </cell>
          <cell r="K669">
            <v>1283947</v>
          </cell>
          <cell r="L669" t="str">
            <v>Factura no registrada</v>
          </cell>
          <cell r="M669">
            <v>1283947</v>
          </cell>
        </row>
        <row r="670">
          <cell r="A670" t="str">
            <v>807008857-278710</v>
          </cell>
          <cell r="B670">
            <v>807008857</v>
          </cell>
          <cell r="C670" t="str">
            <v>ESE HOSPITAL REGIONAL NORTE</v>
          </cell>
          <cell r="D670">
            <v>278710</v>
          </cell>
          <cell r="E670" t="str">
            <v>1</v>
          </cell>
          <cell r="F670">
            <v>2017</v>
          </cell>
          <cell r="G670">
            <v>2</v>
          </cell>
          <cell r="H670">
            <v>1435726</v>
          </cell>
          <cell r="I670">
            <v>42770</v>
          </cell>
          <cell r="J670">
            <v>43049</v>
          </cell>
          <cell r="K670">
            <v>1435726</v>
          </cell>
          <cell r="L670" t="str">
            <v>Factura no registrada</v>
          </cell>
          <cell r="M670">
            <v>1435726</v>
          </cell>
        </row>
        <row r="671">
          <cell r="A671" t="str">
            <v>807008857-278792</v>
          </cell>
          <cell r="B671">
            <v>807008857</v>
          </cell>
          <cell r="C671" t="str">
            <v>ESE HOSPITAL REGIONAL NORTE</v>
          </cell>
          <cell r="D671">
            <v>278792</v>
          </cell>
          <cell r="E671" t="str">
            <v>1</v>
          </cell>
          <cell r="F671">
            <v>2017</v>
          </cell>
          <cell r="G671">
            <v>2</v>
          </cell>
          <cell r="H671">
            <v>34033</v>
          </cell>
          <cell r="I671">
            <v>42772</v>
          </cell>
          <cell r="J671">
            <v>43049</v>
          </cell>
          <cell r="K671">
            <v>34033</v>
          </cell>
          <cell r="L671" t="str">
            <v>Factura no registrada</v>
          </cell>
          <cell r="M671">
            <v>34033</v>
          </cell>
        </row>
        <row r="672">
          <cell r="A672" t="str">
            <v>807008857-278800</v>
          </cell>
          <cell r="B672">
            <v>807008857</v>
          </cell>
          <cell r="C672" t="str">
            <v>ESE HOSPITAL REGIONAL NORTE</v>
          </cell>
          <cell r="D672">
            <v>278800</v>
          </cell>
          <cell r="E672" t="str">
            <v>1</v>
          </cell>
          <cell r="F672">
            <v>2017</v>
          </cell>
          <cell r="G672">
            <v>2</v>
          </cell>
          <cell r="H672">
            <v>34033</v>
          </cell>
          <cell r="I672">
            <v>42772</v>
          </cell>
          <cell r="J672">
            <v>43049</v>
          </cell>
          <cell r="K672">
            <v>34033</v>
          </cell>
          <cell r="L672" t="str">
            <v>Factura no registrada</v>
          </cell>
          <cell r="M672">
            <v>34033</v>
          </cell>
        </row>
        <row r="673">
          <cell r="A673" t="str">
            <v>807008857-278817</v>
          </cell>
          <cell r="B673">
            <v>807008857</v>
          </cell>
          <cell r="C673" t="str">
            <v>ESE HOSPITAL REGIONAL NORTE</v>
          </cell>
          <cell r="D673">
            <v>278817</v>
          </cell>
          <cell r="E673" t="str">
            <v>1</v>
          </cell>
          <cell r="F673">
            <v>2017</v>
          </cell>
          <cell r="G673">
            <v>2</v>
          </cell>
          <cell r="H673">
            <v>94870</v>
          </cell>
          <cell r="I673">
            <v>42772</v>
          </cell>
          <cell r="J673">
            <v>43049</v>
          </cell>
          <cell r="K673">
            <v>94870</v>
          </cell>
          <cell r="L673" t="str">
            <v>Factura no registrada</v>
          </cell>
          <cell r="M673">
            <v>94870</v>
          </cell>
        </row>
        <row r="674">
          <cell r="A674" t="str">
            <v>807008857-278842</v>
          </cell>
          <cell r="B674">
            <v>807008857</v>
          </cell>
          <cell r="C674" t="str">
            <v>ESE HOSPITAL REGIONAL NORTE</v>
          </cell>
          <cell r="D674">
            <v>278842</v>
          </cell>
          <cell r="E674" t="str">
            <v>1</v>
          </cell>
          <cell r="F674">
            <v>2017</v>
          </cell>
          <cell r="G674">
            <v>2</v>
          </cell>
          <cell r="H674">
            <v>34033</v>
          </cell>
          <cell r="I674">
            <v>42773</v>
          </cell>
          <cell r="J674">
            <v>43049</v>
          </cell>
          <cell r="K674">
            <v>34033</v>
          </cell>
          <cell r="L674" t="str">
            <v>Factura no registrada</v>
          </cell>
          <cell r="M674">
            <v>34033</v>
          </cell>
        </row>
        <row r="675">
          <cell r="A675" t="str">
            <v>807008857-278886</v>
          </cell>
          <cell r="B675">
            <v>807008857</v>
          </cell>
          <cell r="C675" t="str">
            <v>ESE HOSPITAL REGIONAL NORTE</v>
          </cell>
          <cell r="D675">
            <v>278886</v>
          </cell>
          <cell r="E675" t="str">
            <v>1</v>
          </cell>
          <cell r="F675">
            <v>2017</v>
          </cell>
          <cell r="G675">
            <v>2</v>
          </cell>
          <cell r="H675">
            <v>34033</v>
          </cell>
          <cell r="I675">
            <v>42773</v>
          </cell>
          <cell r="J675">
            <v>43049</v>
          </cell>
          <cell r="K675">
            <v>34033</v>
          </cell>
          <cell r="L675" t="str">
            <v>Factura no registrada</v>
          </cell>
          <cell r="M675">
            <v>34033</v>
          </cell>
        </row>
        <row r="676">
          <cell r="A676" t="str">
            <v>807008857-278908</v>
          </cell>
          <cell r="B676">
            <v>807008857</v>
          </cell>
          <cell r="C676" t="str">
            <v>ESE HOSPITAL REGIONAL NORTE</v>
          </cell>
          <cell r="D676">
            <v>278908</v>
          </cell>
          <cell r="E676" t="str">
            <v>1</v>
          </cell>
          <cell r="F676">
            <v>2017</v>
          </cell>
          <cell r="G676">
            <v>2</v>
          </cell>
          <cell r="H676">
            <v>29509</v>
          </cell>
          <cell r="I676">
            <v>42774</v>
          </cell>
          <cell r="J676">
            <v>43049</v>
          </cell>
          <cell r="K676">
            <v>29509</v>
          </cell>
          <cell r="L676" t="str">
            <v>Factura no registrada</v>
          </cell>
          <cell r="M676">
            <v>29509</v>
          </cell>
        </row>
        <row r="677">
          <cell r="A677" t="str">
            <v>807008857-279003</v>
          </cell>
          <cell r="B677">
            <v>807008857</v>
          </cell>
          <cell r="C677" t="str">
            <v>ESE HOSPITAL REGIONAL NORTE</v>
          </cell>
          <cell r="D677">
            <v>279003</v>
          </cell>
          <cell r="E677" t="str">
            <v>1</v>
          </cell>
          <cell r="F677">
            <v>2017</v>
          </cell>
          <cell r="G677">
            <v>2</v>
          </cell>
          <cell r="H677">
            <v>29509</v>
          </cell>
          <cell r="I677">
            <v>42776</v>
          </cell>
          <cell r="J677">
            <v>43049</v>
          </cell>
          <cell r="K677">
            <v>29509</v>
          </cell>
          <cell r="L677" t="str">
            <v>Factura no registrada</v>
          </cell>
          <cell r="M677">
            <v>29509</v>
          </cell>
        </row>
        <row r="678">
          <cell r="A678" t="str">
            <v>807008857-279051</v>
          </cell>
          <cell r="B678">
            <v>807008857</v>
          </cell>
          <cell r="C678" t="str">
            <v>ESE HOSPITAL REGIONAL NORTE</v>
          </cell>
          <cell r="D678">
            <v>279051</v>
          </cell>
          <cell r="E678" t="str">
            <v>1</v>
          </cell>
          <cell r="F678">
            <v>2017</v>
          </cell>
          <cell r="G678">
            <v>2</v>
          </cell>
          <cell r="H678">
            <v>3300</v>
          </cell>
          <cell r="I678">
            <v>42777</v>
          </cell>
          <cell r="J678">
            <v>43049</v>
          </cell>
          <cell r="K678">
            <v>3300</v>
          </cell>
          <cell r="L678" t="str">
            <v>Factura no registrada</v>
          </cell>
          <cell r="M678">
            <v>3300</v>
          </cell>
        </row>
        <row r="679">
          <cell r="A679" t="str">
            <v>807008857-279099</v>
          </cell>
          <cell r="B679">
            <v>807008857</v>
          </cell>
          <cell r="C679" t="str">
            <v>ESE HOSPITAL REGIONAL NORTE</v>
          </cell>
          <cell r="D679">
            <v>279099</v>
          </cell>
          <cell r="E679" t="str">
            <v>1</v>
          </cell>
          <cell r="F679">
            <v>2017</v>
          </cell>
          <cell r="G679">
            <v>2</v>
          </cell>
          <cell r="H679">
            <v>34033</v>
          </cell>
          <cell r="I679">
            <v>42779</v>
          </cell>
          <cell r="J679">
            <v>43049</v>
          </cell>
          <cell r="K679">
            <v>34033</v>
          </cell>
          <cell r="L679" t="str">
            <v>Factura no registrada</v>
          </cell>
          <cell r="M679">
            <v>34033</v>
          </cell>
        </row>
        <row r="680">
          <cell r="A680" t="str">
            <v>807008857-279103</v>
          </cell>
          <cell r="B680">
            <v>807008857</v>
          </cell>
          <cell r="C680" t="str">
            <v>ESE HOSPITAL REGIONAL NORTE</v>
          </cell>
          <cell r="D680">
            <v>279103</v>
          </cell>
          <cell r="E680" t="str">
            <v>1</v>
          </cell>
          <cell r="F680">
            <v>2017</v>
          </cell>
          <cell r="G680">
            <v>2</v>
          </cell>
          <cell r="H680">
            <v>34033</v>
          </cell>
          <cell r="I680">
            <v>42779</v>
          </cell>
          <cell r="J680">
            <v>43049</v>
          </cell>
          <cell r="K680">
            <v>34033</v>
          </cell>
          <cell r="L680" t="str">
            <v>Factura no registrada</v>
          </cell>
          <cell r="M680">
            <v>34033</v>
          </cell>
        </row>
        <row r="681">
          <cell r="A681" t="str">
            <v>807008857-279113</v>
          </cell>
          <cell r="B681">
            <v>807008857</v>
          </cell>
          <cell r="C681" t="str">
            <v>ESE HOSPITAL REGIONAL NORTE</v>
          </cell>
          <cell r="D681">
            <v>279113</v>
          </cell>
          <cell r="E681" t="str">
            <v>1</v>
          </cell>
          <cell r="F681">
            <v>2017</v>
          </cell>
          <cell r="G681">
            <v>2</v>
          </cell>
          <cell r="H681">
            <v>34033</v>
          </cell>
          <cell r="I681">
            <v>42779</v>
          </cell>
          <cell r="J681">
            <v>43049</v>
          </cell>
          <cell r="K681">
            <v>34033</v>
          </cell>
          <cell r="L681" t="str">
            <v>Factura no registrada</v>
          </cell>
          <cell r="M681">
            <v>34033</v>
          </cell>
        </row>
        <row r="682">
          <cell r="A682" t="str">
            <v>807008857-279139</v>
          </cell>
          <cell r="B682">
            <v>807008857</v>
          </cell>
          <cell r="C682" t="str">
            <v>ESE HOSPITAL REGIONAL NORTE</v>
          </cell>
          <cell r="D682">
            <v>279139</v>
          </cell>
          <cell r="E682" t="str">
            <v>1</v>
          </cell>
          <cell r="F682">
            <v>2017</v>
          </cell>
          <cell r="G682">
            <v>2</v>
          </cell>
          <cell r="H682">
            <v>34033</v>
          </cell>
          <cell r="I682">
            <v>42779</v>
          </cell>
          <cell r="J682">
            <v>43049</v>
          </cell>
          <cell r="K682">
            <v>34033</v>
          </cell>
          <cell r="L682" t="str">
            <v>Factura no registrada</v>
          </cell>
          <cell r="M682">
            <v>34033</v>
          </cell>
        </row>
        <row r="683">
          <cell r="A683" t="str">
            <v>807008857-279177</v>
          </cell>
          <cell r="B683">
            <v>807008857</v>
          </cell>
          <cell r="C683" t="str">
            <v>ESE HOSPITAL REGIONAL NORTE</v>
          </cell>
          <cell r="D683">
            <v>279177</v>
          </cell>
          <cell r="E683" t="str">
            <v>1</v>
          </cell>
          <cell r="F683">
            <v>2017</v>
          </cell>
          <cell r="G683">
            <v>2</v>
          </cell>
          <cell r="H683">
            <v>34033</v>
          </cell>
          <cell r="I683">
            <v>42780</v>
          </cell>
          <cell r="J683">
            <v>43049</v>
          </cell>
          <cell r="K683">
            <v>34033</v>
          </cell>
          <cell r="L683" t="str">
            <v>Factura no registrada</v>
          </cell>
          <cell r="M683">
            <v>34033</v>
          </cell>
        </row>
        <row r="684">
          <cell r="A684" t="str">
            <v>807008857-279180</v>
          </cell>
          <cell r="B684">
            <v>807008857</v>
          </cell>
          <cell r="C684" t="str">
            <v>ESE HOSPITAL REGIONAL NORTE</v>
          </cell>
          <cell r="D684">
            <v>279180</v>
          </cell>
          <cell r="E684" t="str">
            <v>1</v>
          </cell>
          <cell r="F684">
            <v>2017</v>
          </cell>
          <cell r="G684">
            <v>2</v>
          </cell>
          <cell r="H684">
            <v>34033</v>
          </cell>
          <cell r="I684">
            <v>42780</v>
          </cell>
          <cell r="J684">
            <v>43049</v>
          </cell>
          <cell r="K684">
            <v>34033</v>
          </cell>
          <cell r="L684" t="str">
            <v>Factura no registrada</v>
          </cell>
          <cell r="M684">
            <v>34033</v>
          </cell>
        </row>
        <row r="685">
          <cell r="A685" t="str">
            <v>807008857-282343</v>
          </cell>
          <cell r="B685">
            <v>807008857</v>
          </cell>
          <cell r="C685" t="str">
            <v>ESE HOSPITAL REGIONAL NORTE</v>
          </cell>
          <cell r="D685">
            <v>282343</v>
          </cell>
          <cell r="E685" t="str">
            <v>1</v>
          </cell>
          <cell r="F685">
            <v>2017</v>
          </cell>
          <cell r="G685">
            <v>4</v>
          </cell>
          <cell r="H685">
            <v>34033</v>
          </cell>
          <cell r="I685">
            <v>42844</v>
          </cell>
          <cell r="J685">
            <v>43049</v>
          </cell>
          <cell r="K685">
            <v>34033</v>
          </cell>
          <cell r="L685" t="str">
            <v>Factura no registrada</v>
          </cell>
          <cell r="M685">
            <v>34033</v>
          </cell>
        </row>
        <row r="686">
          <cell r="A686" t="str">
            <v>807008857-282345</v>
          </cell>
          <cell r="B686">
            <v>807008857</v>
          </cell>
          <cell r="C686" t="str">
            <v>ESE HOSPITAL REGIONAL NORTE</v>
          </cell>
          <cell r="D686">
            <v>282345</v>
          </cell>
          <cell r="E686" t="str">
            <v>1</v>
          </cell>
          <cell r="F686">
            <v>2017</v>
          </cell>
          <cell r="G686">
            <v>4</v>
          </cell>
          <cell r="H686">
            <v>34033</v>
          </cell>
          <cell r="I686">
            <v>42844</v>
          </cell>
          <cell r="J686">
            <v>43049</v>
          </cell>
          <cell r="K686">
            <v>34033</v>
          </cell>
          <cell r="L686" t="str">
            <v>Factura no registrada</v>
          </cell>
          <cell r="M686">
            <v>34033</v>
          </cell>
        </row>
        <row r="687">
          <cell r="A687" t="str">
            <v>807008857-282347</v>
          </cell>
          <cell r="B687">
            <v>807008857</v>
          </cell>
          <cell r="C687" t="str">
            <v>ESE HOSPITAL REGIONAL NORTE</v>
          </cell>
          <cell r="D687">
            <v>282347</v>
          </cell>
          <cell r="E687" t="str">
            <v>1</v>
          </cell>
          <cell r="F687">
            <v>2017</v>
          </cell>
          <cell r="G687">
            <v>4</v>
          </cell>
          <cell r="H687">
            <v>34033</v>
          </cell>
          <cell r="I687">
            <v>42844</v>
          </cell>
          <cell r="J687">
            <v>43049</v>
          </cell>
          <cell r="K687">
            <v>34033</v>
          </cell>
          <cell r="L687" t="str">
            <v>Factura no registrada</v>
          </cell>
          <cell r="M687">
            <v>34033</v>
          </cell>
        </row>
        <row r="688">
          <cell r="A688" t="str">
            <v>807008857-282348</v>
          </cell>
          <cell r="B688">
            <v>807008857</v>
          </cell>
          <cell r="C688" t="str">
            <v>ESE HOSPITAL REGIONAL NORTE</v>
          </cell>
          <cell r="D688">
            <v>282348</v>
          </cell>
          <cell r="E688" t="str">
            <v>1</v>
          </cell>
          <cell r="F688">
            <v>2017</v>
          </cell>
          <cell r="G688">
            <v>4</v>
          </cell>
          <cell r="H688">
            <v>34033</v>
          </cell>
          <cell r="I688">
            <v>42844</v>
          </cell>
          <cell r="J688">
            <v>43049</v>
          </cell>
          <cell r="K688">
            <v>34033</v>
          </cell>
          <cell r="L688" t="str">
            <v>Factura no registrada</v>
          </cell>
          <cell r="M688">
            <v>34033</v>
          </cell>
        </row>
        <row r="689">
          <cell r="A689" t="str">
            <v>807008857-282350</v>
          </cell>
          <cell r="B689">
            <v>807008857</v>
          </cell>
          <cell r="C689" t="str">
            <v>ESE HOSPITAL REGIONAL NORTE</v>
          </cell>
          <cell r="D689">
            <v>282350</v>
          </cell>
          <cell r="E689" t="str">
            <v>1</v>
          </cell>
          <cell r="F689">
            <v>2017</v>
          </cell>
          <cell r="G689">
            <v>4</v>
          </cell>
          <cell r="H689">
            <v>34033</v>
          </cell>
          <cell r="I689">
            <v>42844</v>
          </cell>
          <cell r="J689">
            <v>43049</v>
          </cell>
          <cell r="K689">
            <v>34033</v>
          </cell>
          <cell r="L689" t="str">
            <v>Factura no registrada</v>
          </cell>
          <cell r="M689">
            <v>34033</v>
          </cell>
        </row>
        <row r="690">
          <cell r="A690" t="str">
            <v>807008857-285872</v>
          </cell>
          <cell r="B690">
            <v>807008857</v>
          </cell>
          <cell r="C690" t="str">
            <v>ESE HOSPITAL REGIONAL NORTE</v>
          </cell>
          <cell r="D690">
            <v>285872</v>
          </cell>
          <cell r="E690" t="str">
            <v>1</v>
          </cell>
          <cell r="F690">
            <v>2017</v>
          </cell>
          <cell r="G690">
            <v>7</v>
          </cell>
          <cell r="H690">
            <v>34033</v>
          </cell>
          <cell r="I690">
            <v>42918</v>
          </cell>
          <cell r="J690">
            <v>43049</v>
          </cell>
          <cell r="K690">
            <v>34033</v>
          </cell>
          <cell r="L690" t="str">
            <v>Factura no registrada</v>
          </cell>
          <cell r="M690">
            <v>34033</v>
          </cell>
        </row>
        <row r="691">
          <cell r="A691" t="str">
            <v>807008857-285877</v>
          </cell>
          <cell r="B691">
            <v>807008857</v>
          </cell>
          <cell r="C691" t="str">
            <v>ESE HOSPITAL REGIONAL NORTE</v>
          </cell>
          <cell r="D691">
            <v>285877</v>
          </cell>
          <cell r="E691" t="str">
            <v>1</v>
          </cell>
          <cell r="F691">
            <v>2017</v>
          </cell>
          <cell r="G691">
            <v>7</v>
          </cell>
          <cell r="H691">
            <v>34033</v>
          </cell>
          <cell r="I691">
            <v>42918</v>
          </cell>
          <cell r="J691">
            <v>43049</v>
          </cell>
          <cell r="K691">
            <v>34033</v>
          </cell>
          <cell r="L691" t="str">
            <v>Factura no registrada</v>
          </cell>
          <cell r="M691">
            <v>34033</v>
          </cell>
        </row>
        <row r="692">
          <cell r="A692" t="str">
            <v>807008857-285905</v>
          </cell>
          <cell r="B692">
            <v>807008857</v>
          </cell>
          <cell r="C692" t="str">
            <v>ESE HOSPITAL REGIONAL NORTE</v>
          </cell>
          <cell r="D692">
            <v>285905</v>
          </cell>
          <cell r="E692" t="str">
            <v>1</v>
          </cell>
          <cell r="F692">
            <v>2017</v>
          </cell>
          <cell r="G692">
            <v>7</v>
          </cell>
          <cell r="H692">
            <v>34033</v>
          </cell>
          <cell r="I692">
            <v>42919</v>
          </cell>
          <cell r="J692">
            <v>43049</v>
          </cell>
          <cell r="K692">
            <v>34033</v>
          </cell>
          <cell r="L692" t="str">
            <v>Factura no registrada</v>
          </cell>
          <cell r="M692">
            <v>34033</v>
          </cell>
        </row>
        <row r="693">
          <cell r="A693" t="str">
            <v>807008857-285906</v>
          </cell>
          <cell r="B693">
            <v>807008857</v>
          </cell>
          <cell r="C693" t="str">
            <v>ESE HOSPITAL REGIONAL NORTE</v>
          </cell>
          <cell r="D693">
            <v>285906</v>
          </cell>
          <cell r="E693" t="str">
            <v>1</v>
          </cell>
          <cell r="F693">
            <v>2017</v>
          </cell>
          <cell r="G693">
            <v>7</v>
          </cell>
          <cell r="H693">
            <v>34033</v>
          </cell>
          <cell r="I693">
            <v>42919</v>
          </cell>
          <cell r="J693">
            <v>43049</v>
          </cell>
          <cell r="K693">
            <v>34033</v>
          </cell>
          <cell r="L693" t="str">
            <v>Factura no registrada</v>
          </cell>
          <cell r="M693">
            <v>34033</v>
          </cell>
        </row>
        <row r="694">
          <cell r="A694" t="str">
            <v>807008857-285908</v>
          </cell>
          <cell r="B694">
            <v>807008857</v>
          </cell>
          <cell r="C694" t="str">
            <v>ESE HOSPITAL REGIONAL NORTE</v>
          </cell>
          <cell r="D694">
            <v>285908</v>
          </cell>
          <cell r="E694" t="str">
            <v>1</v>
          </cell>
          <cell r="F694">
            <v>2017</v>
          </cell>
          <cell r="G694">
            <v>7</v>
          </cell>
          <cell r="H694">
            <v>34033</v>
          </cell>
          <cell r="I694">
            <v>42919</v>
          </cell>
          <cell r="J694">
            <v>43049</v>
          </cell>
          <cell r="K694">
            <v>34033</v>
          </cell>
          <cell r="L694" t="str">
            <v>Factura no registrada</v>
          </cell>
          <cell r="M694">
            <v>34033</v>
          </cell>
        </row>
        <row r="695">
          <cell r="A695" t="str">
            <v>807008857-285910</v>
          </cell>
          <cell r="B695">
            <v>807008857</v>
          </cell>
          <cell r="C695" t="str">
            <v>ESE HOSPITAL REGIONAL NORTE</v>
          </cell>
          <cell r="D695">
            <v>285910</v>
          </cell>
          <cell r="E695" t="str">
            <v>1</v>
          </cell>
          <cell r="F695">
            <v>2017</v>
          </cell>
          <cell r="G695">
            <v>7</v>
          </cell>
          <cell r="H695">
            <v>69437</v>
          </cell>
          <cell r="I695">
            <v>42919</v>
          </cell>
          <cell r="J695">
            <v>43049</v>
          </cell>
          <cell r="K695">
            <v>69437</v>
          </cell>
          <cell r="L695" t="str">
            <v>Factura no registrada</v>
          </cell>
          <cell r="M695">
            <v>69437</v>
          </cell>
        </row>
        <row r="696">
          <cell r="A696" t="str">
            <v>807008857-285911</v>
          </cell>
          <cell r="B696">
            <v>807008857</v>
          </cell>
          <cell r="C696" t="str">
            <v>ESE HOSPITAL REGIONAL NORTE</v>
          </cell>
          <cell r="D696">
            <v>285911</v>
          </cell>
          <cell r="E696" t="str">
            <v>1</v>
          </cell>
          <cell r="F696">
            <v>2017</v>
          </cell>
          <cell r="G696">
            <v>7</v>
          </cell>
          <cell r="H696">
            <v>34033</v>
          </cell>
          <cell r="I696">
            <v>42919</v>
          </cell>
          <cell r="J696">
            <v>43049</v>
          </cell>
          <cell r="K696">
            <v>34033</v>
          </cell>
          <cell r="L696" t="str">
            <v>Factura no registrada</v>
          </cell>
          <cell r="M696">
            <v>34033</v>
          </cell>
        </row>
        <row r="697">
          <cell r="A697" t="str">
            <v>807008857-285924</v>
          </cell>
          <cell r="B697">
            <v>807008857</v>
          </cell>
          <cell r="C697" t="str">
            <v>ESE HOSPITAL REGIONAL NORTE</v>
          </cell>
          <cell r="D697">
            <v>285924</v>
          </cell>
          <cell r="E697" t="str">
            <v>1</v>
          </cell>
          <cell r="F697">
            <v>2017</v>
          </cell>
          <cell r="G697">
            <v>7</v>
          </cell>
          <cell r="H697">
            <v>34033</v>
          </cell>
          <cell r="I697">
            <v>42919</v>
          </cell>
          <cell r="J697">
            <v>43049</v>
          </cell>
          <cell r="K697">
            <v>34033</v>
          </cell>
          <cell r="L697" t="str">
            <v>Factura no registrada</v>
          </cell>
          <cell r="M697">
            <v>34033</v>
          </cell>
        </row>
        <row r="698">
          <cell r="A698" t="str">
            <v>807008857-285969</v>
          </cell>
          <cell r="B698">
            <v>807008857</v>
          </cell>
          <cell r="C698" t="str">
            <v>ESE HOSPITAL REGIONAL NORTE</v>
          </cell>
          <cell r="D698">
            <v>285969</v>
          </cell>
          <cell r="E698" t="str">
            <v>1</v>
          </cell>
          <cell r="F698">
            <v>2017</v>
          </cell>
          <cell r="G698">
            <v>7</v>
          </cell>
          <cell r="H698">
            <v>416800</v>
          </cell>
          <cell r="I698">
            <v>42920</v>
          </cell>
          <cell r="J698">
            <v>43049</v>
          </cell>
          <cell r="K698">
            <v>416800</v>
          </cell>
          <cell r="L698" t="str">
            <v>Factura no registrada</v>
          </cell>
          <cell r="M698">
            <v>416800</v>
          </cell>
        </row>
        <row r="699">
          <cell r="A699" t="str">
            <v>807008857-285971</v>
          </cell>
          <cell r="B699">
            <v>807008857</v>
          </cell>
          <cell r="C699" t="str">
            <v>ESE HOSPITAL REGIONAL NORTE</v>
          </cell>
          <cell r="D699">
            <v>285971</v>
          </cell>
          <cell r="E699" t="str">
            <v>1</v>
          </cell>
          <cell r="F699">
            <v>2017</v>
          </cell>
          <cell r="G699">
            <v>7</v>
          </cell>
          <cell r="H699">
            <v>92608</v>
          </cell>
          <cell r="I699">
            <v>42920</v>
          </cell>
          <cell r="J699">
            <v>43049</v>
          </cell>
          <cell r="K699">
            <v>92608</v>
          </cell>
          <cell r="L699" t="str">
            <v>Factura no registrada</v>
          </cell>
          <cell r="M699">
            <v>92608</v>
          </cell>
        </row>
        <row r="700">
          <cell r="A700" t="str">
            <v>807008857-286072</v>
          </cell>
          <cell r="B700">
            <v>807008857</v>
          </cell>
          <cell r="C700" t="str">
            <v>ESE HOSPITAL REGIONAL NORTE</v>
          </cell>
          <cell r="D700">
            <v>286072</v>
          </cell>
          <cell r="E700" t="str">
            <v>1</v>
          </cell>
          <cell r="F700">
            <v>2017</v>
          </cell>
          <cell r="G700">
            <v>7</v>
          </cell>
          <cell r="H700">
            <v>64673</v>
          </cell>
          <cell r="I700">
            <v>42922</v>
          </cell>
          <cell r="J700">
            <v>43049</v>
          </cell>
          <cell r="K700">
            <v>64673</v>
          </cell>
          <cell r="L700" t="str">
            <v>Factura no registrada</v>
          </cell>
          <cell r="M700">
            <v>64673</v>
          </cell>
        </row>
        <row r="701">
          <cell r="A701" t="str">
            <v>807008857-286252</v>
          </cell>
          <cell r="B701">
            <v>807008857</v>
          </cell>
          <cell r="C701" t="str">
            <v>ESE HOSPITAL REGIONAL NORTE</v>
          </cell>
          <cell r="D701">
            <v>286252</v>
          </cell>
          <cell r="E701" t="str">
            <v>1</v>
          </cell>
          <cell r="F701">
            <v>2017</v>
          </cell>
          <cell r="G701">
            <v>7</v>
          </cell>
          <cell r="H701">
            <v>48443</v>
          </cell>
          <cell r="I701">
            <v>42927</v>
          </cell>
          <cell r="J701">
            <v>43049</v>
          </cell>
          <cell r="K701">
            <v>48443</v>
          </cell>
          <cell r="L701" t="str">
            <v>Factura no registrada</v>
          </cell>
          <cell r="M701">
            <v>48443</v>
          </cell>
        </row>
        <row r="702">
          <cell r="A702" t="str">
            <v>807008857-286335</v>
          </cell>
          <cell r="B702">
            <v>807008857</v>
          </cell>
          <cell r="C702" t="str">
            <v>ESE HOSPITAL REGIONAL NORTE</v>
          </cell>
          <cell r="D702">
            <v>286335</v>
          </cell>
          <cell r="E702" t="str">
            <v>1</v>
          </cell>
          <cell r="F702">
            <v>2017</v>
          </cell>
          <cell r="G702">
            <v>7</v>
          </cell>
          <cell r="H702">
            <v>416800</v>
          </cell>
          <cell r="I702">
            <v>42928</v>
          </cell>
          <cell r="J702">
            <v>43049</v>
          </cell>
          <cell r="K702">
            <v>416800</v>
          </cell>
          <cell r="L702" t="str">
            <v>Factura no registrada</v>
          </cell>
          <cell r="M702">
            <v>416800</v>
          </cell>
        </row>
        <row r="703">
          <cell r="A703" t="str">
            <v>807008857-286461</v>
          </cell>
          <cell r="B703">
            <v>807008857</v>
          </cell>
          <cell r="C703" t="str">
            <v>ESE HOSPITAL REGIONAL NORTE</v>
          </cell>
          <cell r="D703">
            <v>286461</v>
          </cell>
          <cell r="E703" t="str">
            <v>1</v>
          </cell>
          <cell r="F703">
            <v>2017</v>
          </cell>
          <cell r="G703">
            <v>7</v>
          </cell>
          <cell r="H703">
            <v>8607</v>
          </cell>
          <cell r="I703">
            <v>42931</v>
          </cell>
          <cell r="J703">
            <v>43049</v>
          </cell>
          <cell r="K703">
            <v>8607</v>
          </cell>
          <cell r="L703" t="str">
            <v>Factura no registrada</v>
          </cell>
          <cell r="M703">
            <v>8607</v>
          </cell>
        </row>
        <row r="704">
          <cell r="A704" t="str">
            <v>807008857-286549</v>
          </cell>
          <cell r="B704">
            <v>807008857</v>
          </cell>
          <cell r="C704" t="str">
            <v>ESE HOSPITAL REGIONAL NORTE</v>
          </cell>
          <cell r="D704">
            <v>286549</v>
          </cell>
          <cell r="E704" t="str">
            <v>1</v>
          </cell>
          <cell r="F704">
            <v>2017</v>
          </cell>
          <cell r="G704">
            <v>7</v>
          </cell>
          <cell r="H704">
            <v>29509</v>
          </cell>
          <cell r="I704">
            <v>42933</v>
          </cell>
          <cell r="J704">
            <v>43049</v>
          </cell>
          <cell r="K704">
            <v>29509</v>
          </cell>
          <cell r="L704" t="str">
            <v>Factura no registrada</v>
          </cell>
          <cell r="M704">
            <v>29509</v>
          </cell>
        </row>
        <row r="705">
          <cell r="A705" t="str">
            <v>807008857-286878</v>
          </cell>
          <cell r="B705">
            <v>807008857</v>
          </cell>
          <cell r="C705" t="str">
            <v>ESE HOSPITAL REGIONAL NORTE</v>
          </cell>
          <cell r="D705">
            <v>286878</v>
          </cell>
          <cell r="E705" t="str">
            <v>1</v>
          </cell>
          <cell r="F705">
            <v>2017</v>
          </cell>
          <cell r="G705">
            <v>7</v>
          </cell>
          <cell r="H705">
            <v>1205970</v>
          </cell>
          <cell r="I705">
            <v>42941</v>
          </cell>
          <cell r="J705">
            <v>43049</v>
          </cell>
          <cell r="K705">
            <v>1205970</v>
          </cell>
          <cell r="L705" t="str">
            <v>Factura no registrada</v>
          </cell>
          <cell r="M705">
            <v>1205970</v>
          </cell>
        </row>
        <row r="706">
          <cell r="A706" t="str">
            <v>807008857-287048</v>
          </cell>
          <cell r="B706">
            <v>807008857</v>
          </cell>
          <cell r="C706" t="str">
            <v>ESE HOSPITAL REGIONAL NORTE</v>
          </cell>
          <cell r="D706">
            <v>287048</v>
          </cell>
          <cell r="E706" t="str">
            <v>1</v>
          </cell>
          <cell r="F706">
            <v>2017</v>
          </cell>
          <cell r="G706">
            <v>7</v>
          </cell>
          <cell r="H706">
            <v>1256673</v>
          </cell>
          <cell r="I706">
            <v>42945</v>
          </cell>
          <cell r="J706">
            <v>43049</v>
          </cell>
          <cell r="K706">
            <v>1256673</v>
          </cell>
          <cell r="L706" t="str">
            <v>Factura no registrada</v>
          </cell>
          <cell r="M706">
            <v>1256673</v>
          </cell>
        </row>
        <row r="707">
          <cell r="A707" t="str">
            <v>807008857-279181</v>
          </cell>
          <cell r="B707">
            <v>807008857</v>
          </cell>
          <cell r="C707" t="str">
            <v>ESE HOSPITAL REGIONAL NORTE</v>
          </cell>
          <cell r="D707">
            <v>279181</v>
          </cell>
          <cell r="E707" t="str">
            <v>1</v>
          </cell>
          <cell r="F707">
            <v>2017</v>
          </cell>
          <cell r="G707">
            <v>2</v>
          </cell>
          <cell r="H707">
            <v>34033</v>
          </cell>
          <cell r="I707">
            <v>42780</v>
          </cell>
          <cell r="J707">
            <v>43049</v>
          </cell>
          <cell r="K707">
            <v>34033</v>
          </cell>
          <cell r="L707" t="str">
            <v>Factura no registrada</v>
          </cell>
          <cell r="M707">
            <v>34033</v>
          </cell>
        </row>
        <row r="708">
          <cell r="A708" t="str">
            <v>807008857-279187</v>
          </cell>
          <cell r="B708">
            <v>807008857</v>
          </cell>
          <cell r="C708" t="str">
            <v>ESE HOSPITAL REGIONAL NORTE</v>
          </cell>
          <cell r="D708">
            <v>279187</v>
          </cell>
          <cell r="E708" t="str">
            <v>1</v>
          </cell>
          <cell r="F708">
            <v>2017</v>
          </cell>
          <cell r="G708">
            <v>2</v>
          </cell>
          <cell r="H708">
            <v>34033</v>
          </cell>
          <cell r="I708">
            <v>42780</v>
          </cell>
          <cell r="J708">
            <v>43049</v>
          </cell>
          <cell r="K708">
            <v>34033</v>
          </cell>
          <cell r="L708" t="str">
            <v>Factura no registrada</v>
          </cell>
          <cell r="M708">
            <v>34033</v>
          </cell>
        </row>
        <row r="709">
          <cell r="A709" t="str">
            <v>807008857-279199</v>
          </cell>
          <cell r="B709">
            <v>807008857</v>
          </cell>
          <cell r="C709" t="str">
            <v>ESE HOSPITAL REGIONAL NORTE</v>
          </cell>
          <cell r="D709">
            <v>279199</v>
          </cell>
          <cell r="E709" t="str">
            <v>1</v>
          </cell>
          <cell r="F709">
            <v>2017</v>
          </cell>
          <cell r="G709">
            <v>2</v>
          </cell>
          <cell r="H709">
            <v>34033</v>
          </cell>
          <cell r="I709">
            <v>42780</v>
          </cell>
          <cell r="J709">
            <v>43049</v>
          </cell>
          <cell r="K709">
            <v>34033</v>
          </cell>
          <cell r="L709" t="str">
            <v>Factura no registrada</v>
          </cell>
          <cell r="M709">
            <v>34033</v>
          </cell>
        </row>
        <row r="710">
          <cell r="A710" t="str">
            <v>807008857-279206</v>
          </cell>
          <cell r="B710">
            <v>807008857</v>
          </cell>
          <cell r="C710" t="str">
            <v>ESE HOSPITAL REGIONAL NORTE</v>
          </cell>
          <cell r="D710">
            <v>279206</v>
          </cell>
          <cell r="E710" t="str">
            <v>1</v>
          </cell>
          <cell r="F710">
            <v>2017</v>
          </cell>
          <cell r="G710">
            <v>2</v>
          </cell>
          <cell r="H710">
            <v>34033</v>
          </cell>
          <cell r="I710">
            <v>42780</v>
          </cell>
          <cell r="J710">
            <v>43049</v>
          </cell>
          <cell r="K710">
            <v>34033</v>
          </cell>
          <cell r="L710" t="str">
            <v>Factura no registrada</v>
          </cell>
          <cell r="M710">
            <v>34033</v>
          </cell>
        </row>
        <row r="711">
          <cell r="A711" t="str">
            <v>807008857-279259</v>
          </cell>
          <cell r="B711">
            <v>807008857</v>
          </cell>
          <cell r="C711" t="str">
            <v>ESE HOSPITAL REGIONAL NORTE</v>
          </cell>
          <cell r="D711">
            <v>279259</v>
          </cell>
          <cell r="E711" t="str">
            <v>1</v>
          </cell>
          <cell r="F711">
            <v>2017</v>
          </cell>
          <cell r="G711">
            <v>2</v>
          </cell>
          <cell r="H711">
            <v>32706</v>
          </cell>
          <cell r="I711">
            <v>42781</v>
          </cell>
          <cell r="J711">
            <v>43049</v>
          </cell>
          <cell r="K711">
            <v>32706</v>
          </cell>
          <cell r="L711" t="str">
            <v>Factura no registrada</v>
          </cell>
          <cell r="M711">
            <v>32706</v>
          </cell>
        </row>
        <row r="712">
          <cell r="A712" t="str">
            <v>807008857-279376</v>
          </cell>
          <cell r="B712">
            <v>807008857</v>
          </cell>
          <cell r="C712" t="str">
            <v>ESE HOSPITAL REGIONAL NORTE</v>
          </cell>
          <cell r="D712">
            <v>279376</v>
          </cell>
          <cell r="E712" t="str">
            <v>1</v>
          </cell>
          <cell r="F712">
            <v>2017</v>
          </cell>
          <cell r="G712">
            <v>2</v>
          </cell>
          <cell r="H712">
            <v>42542</v>
          </cell>
          <cell r="I712">
            <v>42784</v>
          </cell>
          <cell r="J712">
            <v>43049</v>
          </cell>
          <cell r="K712">
            <v>42542</v>
          </cell>
          <cell r="L712" t="str">
            <v>Factura no registrada</v>
          </cell>
          <cell r="M712">
            <v>42542</v>
          </cell>
        </row>
        <row r="713">
          <cell r="A713" t="str">
            <v>807008857-279380</v>
          </cell>
          <cell r="B713">
            <v>807008857</v>
          </cell>
          <cell r="C713" t="str">
            <v>ESE HOSPITAL REGIONAL NORTE</v>
          </cell>
          <cell r="D713">
            <v>279380</v>
          </cell>
          <cell r="E713" t="str">
            <v>1</v>
          </cell>
          <cell r="F713">
            <v>2017</v>
          </cell>
          <cell r="G713">
            <v>2</v>
          </cell>
          <cell r="H713">
            <v>42542</v>
          </cell>
          <cell r="I713">
            <v>42784</v>
          </cell>
          <cell r="J713">
            <v>43049</v>
          </cell>
          <cell r="K713">
            <v>42542</v>
          </cell>
          <cell r="L713" t="str">
            <v>Factura no registrada</v>
          </cell>
          <cell r="M713">
            <v>42542</v>
          </cell>
        </row>
        <row r="714">
          <cell r="A714" t="str">
            <v>807008857-279382</v>
          </cell>
          <cell r="B714">
            <v>807008857</v>
          </cell>
          <cell r="C714" t="str">
            <v>ESE HOSPITAL REGIONAL NORTE</v>
          </cell>
          <cell r="D714">
            <v>279382</v>
          </cell>
          <cell r="E714" t="str">
            <v>1</v>
          </cell>
          <cell r="F714">
            <v>2017</v>
          </cell>
          <cell r="G714">
            <v>2</v>
          </cell>
          <cell r="H714">
            <v>42542</v>
          </cell>
          <cell r="I714">
            <v>42784</v>
          </cell>
          <cell r="J714">
            <v>43049</v>
          </cell>
          <cell r="K714">
            <v>42542</v>
          </cell>
          <cell r="L714" t="str">
            <v>Factura no registrada</v>
          </cell>
          <cell r="M714">
            <v>42542</v>
          </cell>
        </row>
        <row r="715">
          <cell r="A715" t="str">
            <v>807008857-279391</v>
          </cell>
          <cell r="B715">
            <v>807008857</v>
          </cell>
          <cell r="C715" t="str">
            <v>ESE HOSPITAL REGIONAL NORTE</v>
          </cell>
          <cell r="D715">
            <v>279391</v>
          </cell>
          <cell r="E715" t="str">
            <v>1</v>
          </cell>
          <cell r="F715">
            <v>2017</v>
          </cell>
          <cell r="G715">
            <v>2</v>
          </cell>
          <cell r="H715">
            <v>42542</v>
          </cell>
          <cell r="I715">
            <v>42784</v>
          </cell>
          <cell r="J715">
            <v>43049</v>
          </cell>
          <cell r="K715">
            <v>42542</v>
          </cell>
          <cell r="L715" t="str">
            <v>Factura no registrada</v>
          </cell>
          <cell r="M715">
            <v>42542</v>
          </cell>
        </row>
        <row r="716">
          <cell r="A716" t="str">
            <v>807008857-279416</v>
          </cell>
          <cell r="B716">
            <v>807008857</v>
          </cell>
          <cell r="C716" t="str">
            <v>ESE HOSPITAL REGIONAL NORTE</v>
          </cell>
          <cell r="D716">
            <v>279416</v>
          </cell>
          <cell r="E716" t="str">
            <v>1</v>
          </cell>
          <cell r="F716">
            <v>2017</v>
          </cell>
          <cell r="G716">
            <v>2</v>
          </cell>
          <cell r="H716">
            <v>42542</v>
          </cell>
          <cell r="I716">
            <v>42786</v>
          </cell>
          <cell r="J716">
            <v>43278</v>
          </cell>
          <cell r="K716">
            <v>42542</v>
          </cell>
          <cell r="L716" t="str">
            <v>Factura no registrada</v>
          </cell>
          <cell r="M716">
            <v>42542</v>
          </cell>
        </row>
        <row r="717">
          <cell r="A717" t="str">
            <v>807008857-279422</v>
          </cell>
          <cell r="B717">
            <v>807008857</v>
          </cell>
          <cell r="C717" t="str">
            <v>ESE HOSPITAL REGIONAL NORTE</v>
          </cell>
          <cell r="D717">
            <v>279422</v>
          </cell>
          <cell r="E717" t="str">
            <v>1</v>
          </cell>
          <cell r="F717">
            <v>2017</v>
          </cell>
          <cell r="G717">
            <v>2</v>
          </cell>
          <cell r="H717">
            <v>42542</v>
          </cell>
          <cell r="I717">
            <v>42786</v>
          </cell>
          <cell r="J717">
            <v>43278</v>
          </cell>
          <cell r="K717">
            <v>42542</v>
          </cell>
          <cell r="L717" t="str">
            <v>Factura no registrada</v>
          </cell>
          <cell r="M717">
            <v>42542</v>
          </cell>
        </row>
        <row r="718">
          <cell r="A718" t="str">
            <v>807008857-279427</v>
          </cell>
          <cell r="B718">
            <v>807008857</v>
          </cell>
          <cell r="C718" t="str">
            <v>ESE HOSPITAL REGIONAL NORTE</v>
          </cell>
          <cell r="D718">
            <v>279427</v>
          </cell>
          <cell r="E718" t="str">
            <v>1</v>
          </cell>
          <cell r="F718">
            <v>2017</v>
          </cell>
          <cell r="G718">
            <v>2</v>
          </cell>
          <cell r="H718">
            <v>34033</v>
          </cell>
          <cell r="I718">
            <v>42786</v>
          </cell>
          <cell r="J718">
            <v>43049</v>
          </cell>
          <cell r="K718">
            <v>34033</v>
          </cell>
          <cell r="L718" t="str">
            <v>Factura no registrada</v>
          </cell>
          <cell r="M718">
            <v>34033</v>
          </cell>
        </row>
        <row r="719">
          <cell r="A719" t="str">
            <v>807008857-279458</v>
          </cell>
          <cell r="B719">
            <v>807008857</v>
          </cell>
          <cell r="C719" t="str">
            <v>ESE HOSPITAL REGIONAL NORTE</v>
          </cell>
          <cell r="D719">
            <v>279458</v>
          </cell>
          <cell r="E719" t="str">
            <v>1</v>
          </cell>
          <cell r="F719">
            <v>2017</v>
          </cell>
          <cell r="G719">
            <v>2</v>
          </cell>
          <cell r="H719">
            <v>42542</v>
          </cell>
          <cell r="I719">
            <v>42786</v>
          </cell>
          <cell r="J719">
            <v>43278</v>
          </cell>
          <cell r="K719">
            <v>42542</v>
          </cell>
          <cell r="L719" t="str">
            <v>Factura no registrada</v>
          </cell>
          <cell r="M719">
            <v>42542</v>
          </cell>
        </row>
        <row r="720">
          <cell r="A720" t="str">
            <v>807008857-279460</v>
          </cell>
          <cell r="B720">
            <v>807008857</v>
          </cell>
          <cell r="C720" t="str">
            <v>ESE HOSPITAL REGIONAL NORTE</v>
          </cell>
          <cell r="D720">
            <v>279460</v>
          </cell>
          <cell r="E720" t="str">
            <v>1</v>
          </cell>
          <cell r="F720">
            <v>2017</v>
          </cell>
          <cell r="G720">
            <v>2</v>
          </cell>
          <cell r="H720">
            <v>42542</v>
          </cell>
          <cell r="I720">
            <v>42786</v>
          </cell>
          <cell r="J720">
            <v>43278</v>
          </cell>
          <cell r="K720">
            <v>42542</v>
          </cell>
          <cell r="L720" t="str">
            <v>Factura no registrada</v>
          </cell>
          <cell r="M720">
            <v>42542</v>
          </cell>
        </row>
        <row r="721">
          <cell r="A721" t="str">
            <v>807008857-279463</v>
          </cell>
          <cell r="B721">
            <v>807008857</v>
          </cell>
          <cell r="C721" t="str">
            <v>ESE HOSPITAL REGIONAL NORTE</v>
          </cell>
          <cell r="D721">
            <v>279463</v>
          </cell>
          <cell r="E721" t="str">
            <v>1</v>
          </cell>
          <cell r="F721">
            <v>2017</v>
          </cell>
          <cell r="G721">
            <v>2</v>
          </cell>
          <cell r="H721">
            <v>34033</v>
          </cell>
          <cell r="I721">
            <v>42786</v>
          </cell>
          <cell r="J721">
            <v>43049</v>
          </cell>
          <cell r="K721">
            <v>34033</v>
          </cell>
          <cell r="L721" t="str">
            <v>Factura no registrada</v>
          </cell>
          <cell r="M721">
            <v>34033</v>
          </cell>
        </row>
        <row r="722">
          <cell r="A722" t="str">
            <v>807008857-279470</v>
          </cell>
          <cell r="B722">
            <v>807008857</v>
          </cell>
          <cell r="C722" t="str">
            <v>ESE HOSPITAL REGIONAL NORTE</v>
          </cell>
          <cell r="D722">
            <v>279470</v>
          </cell>
          <cell r="E722" t="str">
            <v>1</v>
          </cell>
          <cell r="F722">
            <v>2017</v>
          </cell>
          <cell r="G722">
            <v>2</v>
          </cell>
          <cell r="H722">
            <v>34033</v>
          </cell>
          <cell r="I722">
            <v>42786</v>
          </cell>
          <cell r="J722">
            <v>43049</v>
          </cell>
          <cell r="K722">
            <v>34033</v>
          </cell>
          <cell r="L722" t="str">
            <v>Factura no registrada</v>
          </cell>
          <cell r="M722">
            <v>34033</v>
          </cell>
        </row>
        <row r="723">
          <cell r="A723" t="str">
            <v>807008857-279482</v>
          </cell>
          <cell r="B723">
            <v>807008857</v>
          </cell>
          <cell r="C723" t="str">
            <v>ESE HOSPITAL REGIONAL NORTE</v>
          </cell>
          <cell r="D723">
            <v>279482</v>
          </cell>
          <cell r="E723" t="str">
            <v>1</v>
          </cell>
          <cell r="F723">
            <v>2017</v>
          </cell>
          <cell r="G723">
            <v>2</v>
          </cell>
          <cell r="H723">
            <v>34033</v>
          </cell>
          <cell r="I723">
            <v>42786</v>
          </cell>
          <cell r="J723">
            <v>43049</v>
          </cell>
          <cell r="K723">
            <v>34033</v>
          </cell>
          <cell r="L723" t="str">
            <v>Factura no registrada</v>
          </cell>
          <cell r="M723">
            <v>34033</v>
          </cell>
        </row>
        <row r="724">
          <cell r="A724" t="str">
            <v>807008857-279492</v>
          </cell>
          <cell r="B724">
            <v>807008857</v>
          </cell>
          <cell r="C724" t="str">
            <v>ESE HOSPITAL REGIONAL NORTE</v>
          </cell>
          <cell r="D724">
            <v>279492</v>
          </cell>
          <cell r="E724" t="str">
            <v>1</v>
          </cell>
          <cell r="F724">
            <v>2017</v>
          </cell>
          <cell r="G724">
            <v>2</v>
          </cell>
          <cell r="H724">
            <v>34033</v>
          </cell>
          <cell r="I724">
            <v>42786</v>
          </cell>
          <cell r="J724">
            <v>43049</v>
          </cell>
          <cell r="K724">
            <v>34033</v>
          </cell>
          <cell r="L724" t="str">
            <v>Factura no registrada</v>
          </cell>
          <cell r="M724">
            <v>34033</v>
          </cell>
        </row>
        <row r="725">
          <cell r="A725" t="str">
            <v>807008857-279525</v>
          </cell>
          <cell r="B725">
            <v>807008857</v>
          </cell>
          <cell r="C725" t="str">
            <v>ESE HOSPITAL REGIONAL NORTE</v>
          </cell>
          <cell r="D725">
            <v>279525</v>
          </cell>
          <cell r="E725" t="str">
            <v>1</v>
          </cell>
          <cell r="F725">
            <v>2017</v>
          </cell>
          <cell r="G725">
            <v>2</v>
          </cell>
          <cell r="H725">
            <v>34033</v>
          </cell>
          <cell r="I725">
            <v>42787</v>
          </cell>
          <cell r="J725">
            <v>43049</v>
          </cell>
          <cell r="K725">
            <v>34033</v>
          </cell>
          <cell r="L725" t="str">
            <v>Factura no registrada</v>
          </cell>
          <cell r="M725">
            <v>34033</v>
          </cell>
        </row>
        <row r="726">
          <cell r="A726" t="str">
            <v>807008857-281547</v>
          </cell>
          <cell r="B726">
            <v>807008857</v>
          </cell>
          <cell r="C726" t="str">
            <v>ESE HOSPITAL REGIONAL NORTE</v>
          </cell>
          <cell r="D726">
            <v>281547</v>
          </cell>
          <cell r="E726" t="str">
            <v>1</v>
          </cell>
          <cell r="F726">
            <v>2017</v>
          </cell>
          <cell r="G726">
            <v>4</v>
          </cell>
          <cell r="H726">
            <v>34033</v>
          </cell>
          <cell r="I726">
            <v>42828</v>
          </cell>
          <cell r="J726">
            <v>43049</v>
          </cell>
          <cell r="K726">
            <v>34033</v>
          </cell>
          <cell r="L726" t="str">
            <v>Factura no registrada</v>
          </cell>
          <cell r="M726">
            <v>34033</v>
          </cell>
        </row>
        <row r="727">
          <cell r="A727" t="str">
            <v>807008857-281607</v>
          </cell>
          <cell r="B727">
            <v>807008857</v>
          </cell>
          <cell r="C727" t="str">
            <v>ESE HOSPITAL REGIONAL NORTE</v>
          </cell>
          <cell r="D727">
            <v>281607</v>
          </cell>
          <cell r="E727" t="str">
            <v>1</v>
          </cell>
          <cell r="F727">
            <v>2017</v>
          </cell>
          <cell r="G727">
            <v>4</v>
          </cell>
          <cell r="H727">
            <v>34033</v>
          </cell>
          <cell r="I727">
            <v>42829</v>
          </cell>
          <cell r="J727">
            <v>43049</v>
          </cell>
          <cell r="K727">
            <v>34033</v>
          </cell>
          <cell r="L727" t="str">
            <v>Factura no registrada</v>
          </cell>
          <cell r="M727">
            <v>34033</v>
          </cell>
        </row>
        <row r="728">
          <cell r="A728" t="str">
            <v>807008857-281618</v>
          </cell>
          <cell r="B728">
            <v>807008857</v>
          </cell>
          <cell r="C728" t="str">
            <v>ESE HOSPITAL REGIONAL NORTE</v>
          </cell>
          <cell r="D728">
            <v>281618</v>
          </cell>
          <cell r="E728" t="str">
            <v>1</v>
          </cell>
          <cell r="F728">
            <v>2017</v>
          </cell>
          <cell r="G728">
            <v>4</v>
          </cell>
          <cell r="H728">
            <v>34033</v>
          </cell>
          <cell r="I728">
            <v>42829</v>
          </cell>
          <cell r="J728">
            <v>43049</v>
          </cell>
          <cell r="K728">
            <v>34033</v>
          </cell>
          <cell r="L728" t="str">
            <v>Factura no registrada</v>
          </cell>
          <cell r="M728">
            <v>34033</v>
          </cell>
        </row>
        <row r="729">
          <cell r="A729" t="str">
            <v>807008857-281810</v>
          </cell>
          <cell r="B729">
            <v>807008857</v>
          </cell>
          <cell r="C729" t="str">
            <v>ESE HOSPITAL REGIONAL NORTE</v>
          </cell>
          <cell r="D729">
            <v>281810</v>
          </cell>
          <cell r="E729" t="str">
            <v>1</v>
          </cell>
          <cell r="F729">
            <v>2017</v>
          </cell>
          <cell r="G729">
            <v>4</v>
          </cell>
          <cell r="H729">
            <v>1148201</v>
          </cell>
          <cell r="I729">
            <v>42833</v>
          </cell>
          <cell r="J729">
            <v>43049</v>
          </cell>
          <cell r="K729">
            <v>1148201</v>
          </cell>
          <cell r="L729" t="str">
            <v>Factura no registrada</v>
          </cell>
          <cell r="M729">
            <v>1148201</v>
          </cell>
        </row>
        <row r="730">
          <cell r="A730" t="str">
            <v>807008857-281831</v>
          </cell>
          <cell r="B730">
            <v>807008857</v>
          </cell>
          <cell r="C730" t="str">
            <v>ESE HOSPITAL REGIONAL NORTE</v>
          </cell>
          <cell r="D730">
            <v>281831</v>
          </cell>
          <cell r="E730" t="str">
            <v>1</v>
          </cell>
          <cell r="F730">
            <v>2017</v>
          </cell>
          <cell r="G730">
            <v>4</v>
          </cell>
          <cell r="H730">
            <v>971674</v>
          </cell>
          <cell r="I730">
            <v>42833</v>
          </cell>
          <cell r="J730">
            <v>43049</v>
          </cell>
          <cell r="K730">
            <v>971674</v>
          </cell>
          <cell r="L730" t="str">
            <v>Factura no registrada</v>
          </cell>
          <cell r="M730">
            <v>971674</v>
          </cell>
        </row>
        <row r="731">
          <cell r="A731" t="str">
            <v>807008857-282145</v>
          </cell>
          <cell r="B731">
            <v>807008857</v>
          </cell>
          <cell r="C731" t="str">
            <v>ESE HOSPITAL REGIONAL NORTE</v>
          </cell>
          <cell r="D731">
            <v>282145</v>
          </cell>
          <cell r="E731" t="str">
            <v>1</v>
          </cell>
          <cell r="F731">
            <v>2017</v>
          </cell>
          <cell r="G731">
            <v>4</v>
          </cell>
          <cell r="H731">
            <v>34033</v>
          </cell>
          <cell r="I731">
            <v>42842</v>
          </cell>
          <cell r="J731">
            <v>43049</v>
          </cell>
          <cell r="K731">
            <v>34033</v>
          </cell>
          <cell r="L731" t="str">
            <v>Factura no registrada</v>
          </cell>
          <cell r="M731">
            <v>34033</v>
          </cell>
        </row>
        <row r="732">
          <cell r="A732" t="str">
            <v>807008857-282164</v>
          </cell>
          <cell r="B732">
            <v>807008857</v>
          </cell>
          <cell r="C732" t="str">
            <v>ESE HOSPITAL REGIONAL NORTE</v>
          </cell>
          <cell r="D732">
            <v>282164</v>
          </cell>
          <cell r="E732" t="str">
            <v>1</v>
          </cell>
          <cell r="F732">
            <v>2017</v>
          </cell>
          <cell r="G732">
            <v>4</v>
          </cell>
          <cell r="H732">
            <v>34033</v>
          </cell>
          <cell r="I732">
            <v>42842</v>
          </cell>
          <cell r="J732">
            <v>43049</v>
          </cell>
          <cell r="K732">
            <v>34033</v>
          </cell>
          <cell r="L732" t="str">
            <v>Factura no registrada</v>
          </cell>
          <cell r="M732">
            <v>34033</v>
          </cell>
        </row>
        <row r="733">
          <cell r="A733" t="str">
            <v>807008857-282166</v>
          </cell>
          <cell r="B733">
            <v>807008857</v>
          </cell>
          <cell r="C733" t="str">
            <v>ESE HOSPITAL REGIONAL NORTE</v>
          </cell>
          <cell r="D733">
            <v>282166</v>
          </cell>
          <cell r="E733" t="str">
            <v>1</v>
          </cell>
          <cell r="F733">
            <v>2017</v>
          </cell>
          <cell r="G733">
            <v>4</v>
          </cell>
          <cell r="H733">
            <v>34033</v>
          </cell>
          <cell r="I733">
            <v>42842</v>
          </cell>
          <cell r="J733">
            <v>43049</v>
          </cell>
          <cell r="K733">
            <v>34033</v>
          </cell>
          <cell r="L733" t="str">
            <v>Factura no registrada</v>
          </cell>
          <cell r="M733">
            <v>34033</v>
          </cell>
        </row>
        <row r="734">
          <cell r="A734" t="str">
            <v>807008857-282174</v>
          </cell>
          <cell r="B734">
            <v>807008857</v>
          </cell>
          <cell r="C734" t="str">
            <v>ESE HOSPITAL REGIONAL NORTE</v>
          </cell>
          <cell r="D734">
            <v>282174</v>
          </cell>
          <cell r="E734" t="str">
            <v>1</v>
          </cell>
          <cell r="F734">
            <v>2017</v>
          </cell>
          <cell r="G734">
            <v>4</v>
          </cell>
          <cell r="H734">
            <v>34033</v>
          </cell>
          <cell r="I734">
            <v>42842</v>
          </cell>
          <cell r="J734">
            <v>43049</v>
          </cell>
          <cell r="K734">
            <v>34033</v>
          </cell>
          <cell r="L734" t="str">
            <v>Factura no registrada</v>
          </cell>
          <cell r="M734">
            <v>34033</v>
          </cell>
        </row>
        <row r="735">
          <cell r="A735" t="str">
            <v>807008857-282207</v>
          </cell>
          <cell r="B735">
            <v>807008857</v>
          </cell>
          <cell r="C735" t="str">
            <v>ESE HOSPITAL REGIONAL NORTE</v>
          </cell>
          <cell r="D735">
            <v>282207</v>
          </cell>
          <cell r="E735" t="str">
            <v>1</v>
          </cell>
          <cell r="F735">
            <v>2017</v>
          </cell>
          <cell r="G735">
            <v>4</v>
          </cell>
          <cell r="H735">
            <v>34033</v>
          </cell>
          <cell r="I735">
            <v>42842</v>
          </cell>
          <cell r="J735">
            <v>43049</v>
          </cell>
          <cell r="K735">
            <v>34033</v>
          </cell>
          <cell r="L735" t="str">
            <v>Factura no registrada</v>
          </cell>
          <cell r="M735">
            <v>34033</v>
          </cell>
        </row>
        <row r="736">
          <cell r="A736" t="str">
            <v>807008857-282233</v>
          </cell>
          <cell r="B736">
            <v>807008857</v>
          </cell>
          <cell r="C736" t="str">
            <v>ESE HOSPITAL REGIONAL NORTE</v>
          </cell>
          <cell r="D736">
            <v>282233</v>
          </cell>
          <cell r="E736" t="str">
            <v>1</v>
          </cell>
          <cell r="F736">
            <v>2017</v>
          </cell>
          <cell r="G736">
            <v>4</v>
          </cell>
          <cell r="H736">
            <v>34033</v>
          </cell>
          <cell r="I736">
            <v>42843</v>
          </cell>
          <cell r="J736">
            <v>43049</v>
          </cell>
          <cell r="K736">
            <v>34033</v>
          </cell>
          <cell r="L736" t="str">
            <v>Factura no registrada</v>
          </cell>
          <cell r="M736">
            <v>34033</v>
          </cell>
        </row>
        <row r="737">
          <cell r="A737" t="str">
            <v>807008857-282235</v>
          </cell>
          <cell r="B737">
            <v>807008857</v>
          </cell>
          <cell r="C737" t="str">
            <v>ESE HOSPITAL REGIONAL NORTE</v>
          </cell>
          <cell r="D737">
            <v>282235</v>
          </cell>
          <cell r="E737" t="str">
            <v>1</v>
          </cell>
          <cell r="F737">
            <v>2017</v>
          </cell>
          <cell r="G737">
            <v>4</v>
          </cell>
          <cell r="H737">
            <v>34033</v>
          </cell>
          <cell r="I737">
            <v>42843</v>
          </cell>
          <cell r="J737">
            <v>43049</v>
          </cell>
          <cell r="K737">
            <v>34033</v>
          </cell>
          <cell r="L737" t="str">
            <v>Factura no registrada</v>
          </cell>
          <cell r="M737">
            <v>34033</v>
          </cell>
        </row>
        <row r="738">
          <cell r="A738" t="str">
            <v>807008857-282239</v>
          </cell>
          <cell r="B738">
            <v>807008857</v>
          </cell>
          <cell r="C738" t="str">
            <v>ESE HOSPITAL REGIONAL NORTE</v>
          </cell>
          <cell r="D738">
            <v>282239</v>
          </cell>
          <cell r="E738" t="str">
            <v>1</v>
          </cell>
          <cell r="F738">
            <v>2017</v>
          </cell>
          <cell r="G738">
            <v>4</v>
          </cell>
          <cell r="H738">
            <v>34033</v>
          </cell>
          <cell r="I738">
            <v>42843</v>
          </cell>
          <cell r="J738">
            <v>43049</v>
          </cell>
          <cell r="K738">
            <v>34033</v>
          </cell>
          <cell r="L738" t="str">
            <v>Factura no registrada</v>
          </cell>
          <cell r="M738">
            <v>34033</v>
          </cell>
        </row>
        <row r="739">
          <cell r="A739" t="str">
            <v>807008857-282256</v>
          </cell>
          <cell r="B739">
            <v>807008857</v>
          </cell>
          <cell r="C739" t="str">
            <v>ESE HOSPITAL REGIONAL NORTE</v>
          </cell>
          <cell r="D739">
            <v>282256</v>
          </cell>
          <cell r="E739" t="str">
            <v>1</v>
          </cell>
          <cell r="F739">
            <v>2017</v>
          </cell>
          <cell r="G739">
            <v>4</v>
          </cell>
          <cell r="H739">
            <v>34033</v>
          </cell>
          <cell r="I739">
            <v>42843</v>
          </cell>
          <cell r="J739">
            <v>43049</v>
          </cell>
          <cell r="K739">
            <v>34033</v>
          </cell>
          <cell r="L739" t="str">
            <v>Factura no registrada</v>
          </cell>
          <cell r="M739">
            <v>34033</v>
          </cell>
        </row>
        <row r="740">
          <cell r="A740" t="str">
            <v>807008857-282285</v>
          </cell>
          <cell r="B740">
            <v>807008857</v>
          </cell>
          <cell r="C740" t="str">
            <v>ESE HOSPITAL REGIONAL NORTE</v>
          </cell>
          <cell r="D740">
            <v>282285</v>
          </cell>
          <cell r="E740" t="str">
            <v>1</v>
          </cell>
          <cell r="F740">
            <v>2017</v>
          </cell>
          <cell r="G740">
            <v>4</v>
          </cell>
          <cell r="H740">
            <v>34033</v>
          </cell>
          <cell r="I740">
            <v>42843</v>
          </cell>
          <cell r="J740">
            <v>43049</v>
          </cell>
          <cell r="K740">
            <v>34033</v>
          </cell>
          <cell r="L740" t="str">
            <v>Factura no registrada</v>
          </cell>
          <cell r="M740">
            <v>34033</v>
          </cell>
        </row>
        <row r="741">
          <cell r="A741" t="str">
            <v>807008857-282290</v>
          </cell>
          <cell r="B741">
            <v>807008857</v>
          </cell>
          <cell r="C741" t="str">
            <v>ESE HOSPITAL REGIONAL NORTE</v>
          </cell>
          <cell r="D741">
            <v>282290</v>
          </cell>
          <cell r="E741" t="str">
            <v>1</v>
          </cell>
          <cell r="F741">
            <v>2017</v>
          </cell>
          <cell r="G741">
            <v>4</v>
          </cell>
          <cell r="H741">
            <v>34033</v>
          </cell>
          <cell r="I741">
            <v>42843</v>
          </cell>
          <cell r="J741">
            <v>43049</v>
          </cell>
          <cell r="K741">
            <v>34033</v>
          </cell>
          <cell r="L741" t="str">
            <v>Factura no registrada</v>
          </cell>
          <cell r="M741">
            <v>34033</v>
          </cell>
        </row>
        <row r="742">
          <cell r="A742" t="str">
            <v>807008857-282317</v>
          </cell>
          <cell r="B742">
            <v>807008857</v>
          </cell>
          <cell r="C742" t="str">
            <v>ESE HOSPITAL REGIONAL NORTE</v>
          </cell>
          <cell r="D742">
            <v>282317</v>
          </cell>
          <cell r="E742" t="str">
            <v>1</v>
          </cell>
          <cell r="F742">
            <v>2017</v>
          </cell>
          <cell r="G742">
            <v>4</v>
          </cell>
          <cell r="H742">
            <v>34033</v>
          </cell>
          <cell r="I742">
            <v>42843</v>
          </cell>
          <cell r="J742">
            <v>43049</v>
          </cell>
          <cell r="K742">
            <v>34033</v>
          </cell>
          <cell r="L742" t="str">
            <v>Factura no registrada</v>
          </cell>
          <cell r="M742">
            <v>34033</v>
          </cell>
        </row>
        <row r="743">
          <cell r="A743" t="str">
            <v>807008857-282319</v>
          </cell>
          <cell r="B743">
            <v>807008857</v>
          </cell>
          <cell r="C743" t="str">
            <v>ESE HOSPITAL REGIONAL NORTE</v>
          </cell>
          <cell r="D743">
            <v>282319</v>
          </cell>
          <cell r="E743" t="str">
            <v>1</v>
          </cell>
          <cell r="F743">
            <v>2017</v>
          </cell>
          <cell r="G743">
            <v>4</v>
          </cell>
          <cell r="H743">
            <v>34033</v>
          </cell>
          <cell r="I743">
            <v>42843</v>
          </cell>
          <cell r="J743">
            <v>43049</v>
          </cell>
          <cell r="K743">
            <v>34033</v>
          </cell>
          <cell r="L743" t="str">
            <v>Factura no registrada</v>
          </cell>
          <cell r="M743">
            <v>34033</v>
          </cell>
        </row>
        <row r="744">
          <cell r="A744" t="str">
            <v>807008857-282332</v>
          </cell>
          <cell r="B744">
            <v>807008857</v>
          </cell>
          <cell r="C744" t="str">
            <v>ESE HOSPITAL REGIONAL NORTE</v>
          </cell>
          <cell r="D744">
            <v>282332</v>
          </cell>
          <cell r="E744" t="str">
            <v>1</v>
          </cell>
          <cell r="F744">
            <v>2017</v>
          </cell>
          <cell r="G744">
            <v>4</v>
          </cell>
          <cell r="H744">
            <v>34033</v>
          </cell>
          <cell r="I744">
            <v>42844</v>
          </cell>
          <cell r="J744">
            <v>43049</v>
          </cell>
          <cell r="K744">
            <v>34033</v>
          </cell>
          <cell r="L744" t="str">
            <v>Factura no registrada</v>
          </cell>
          <cell r="M744">
            <v>34033</v>
          </cell>
        </row>
        <row r="745">
          <cell r="A745" t="str">
            <v>807008857-282333</v>
          </cell>
          <cell r="B745">
            <v>807008857</v>
          </cell>
          <cell r="C745" t="str">
            <v>ESE HOSPITAL REGIONAL NORTE</v>
          </cell>
          <cell r="D745">
            <v>282333</v>
          </cell>
          <cell r="E745" t="str">
            <v>1</v>
          </cell>
          <cell r="F745">
            <v>2017</v>
          </cell>
          <cell r="G745">
            <v>4</v>
          </cell>
          <cell r="H745">
            <v>34033</v>
          </cell>
          <cell r="I745">
            <v>42844</v>
          </cell>
          <cell r="J745">
            <v>43049</v>
          </cell>
          <cell r="K745">
            <v>34033</v>
          </cell>
          <cell r="L745" t="str">
            <v>Factura no registrada</v>
          </cell>
          <cell r="M745">
            <v>34033</v>
          </cell>
        </row>
        <row r="746">
          <cell r="A746" t="str">
            <v>807008857-282341</v>
          </cell>
          <cell r="B746">
            <v>807008857</v>
          </cell>
          <cell r="C746" t="str">
            <v>ESE HOSPITAL REGIONAL NORTE</v>
          </cell>
          <cell r="D746">
            <v>282341</v>
          </cell>
          <cell r="E746" t="str">
            <v>1</v>
          </cell>
          <cell r="F746">
            <v>2017</v>
          </cell>
          <cell r="G746">
            <v>4</v>
          </cell>
          <cell r="H746">
            <v>34033</v>
          </cell>
          <cell r="I746">
            <v>42844</v>
          </cell>
          <cell r="J746">
            <v>43049</v>
          </cell>
          <cell r="K746">
            <v>34033</v>
          </cell>
          <cell r="L746" t="str">
            <v>Factura no registrada</v>
          </cell>
          <cell r="M746">
            <v>34033</v>
          </cell>
        </row>
        <row r="747">
          <cell r="A747" t="str">
            <v>807008857-282358</v>
          </cell>
          <cell r="B747">
            <v>807008857</v>
          </cell>
          <cell r="C747" t="str">
            <v>ESE HOSPITAL REGIONAL NORTE</v>
          </cell>
          <cell r="D747">
            <v>282358</v>
          </cell>
          <cell r="E747" t="str">
            <v>1</v>
          </cell>
          <cell r="F747">
            <v>2017</v>
          </cell>
          <cell r="G747">
            <v>4</v>
          </cell>
          <cell r="H747">
            <v>34033</v>
          </cell>
          <cell r="I747">
            <v>42844</v>
          </cell>
          <cell r="J747">
            <v>43049</v>
          </cell>
          <cell r="K747">
            <v>34033</v>
          </cell>
          <cell r="L747" t="str">
            <v>Factura no registrada</v>
          </cell>
          <cell r="M747">
            <v>34033</v>
          </cell>
        </row>
        <row r="748">
          <cell r="A748" t="str">
            <v>807008857-282365</v>
          </cell>
          <cell r="B748">
            <v>807008857</v>
          </cell>
          <cell r="C748" t="str">
            <v>ESE HOSPITAL REGIONAL NORTE</v>
          </cell>
          <cell r="D748">
            <v>282365</v>
          </cell>
          <cell r="E748" t="str">
            <v>1</v>
          </cell>
          <cell r="F748">
            <v>2017</v>
          </cell>
          <cell r="G748">
            <v>4</v>
          </cell>
          <cell r="H748">
            <v>34033</v>
          </cell>
          <cell r="I748">
            <v>42844</v>
          </cell>
          <cell r="J748">
            <v>43049</v>
          </cell>
          <cell r="K748">
            <v>34033</v>
          </cell>
          <cell r="L748" t="str">
            <v>Factura no registrada</v>
          </cell>
          <cell r="M748">
            <v>34033</v>
          </cell>
        </row>
        <row r="749">
          <cell r="A749" t="str">
            <v>807008857-282373</v>
          </cell>
          <cell r="B749">
            <v>807008857</v>
          </cell>
          <cell r="C749" t="str">
            <v>ESE HOSPITAL REGIONAL NORTE</v>
          </cell>
          <cell r="D749">
            <v>282373</v>
          </cell>
          <cell r="E749" t="str">
            <v>1</v>
          </cell>
          <cell r="F749">
            <v>2017</v>
          </cell>
          <cell r="G749">
            <v>4</v>
          </cell>
          <cell r="H749">
            <v>34033</v>
          </cell>
          <cell r="I749">
            <v>42844</v>
          </cell>
          <cell r="J749">
            <v>43049</v>
          </cell>
          <cell r="K749">
            <v>34033</v>
          </cell>
          <cell r="L749" t="str">
            <v>Factura no registrada</v>
          </cell>
          <cell r="M749">
            <v>34033</v>
          </cell>
        </row>
        <row r="750">
          <cell r="A750" t="str">
            <v>807008857-282375</v>
          </cell>
          <cell r="B750">
            <v>807008857</v>
          </cell>
          <cell r="C750" t="str">
            <v>ESE HOSPITAL REGIONAL NORTE</v>
          </cell>
          <cell r="D750">
            <v>282375</v>
          </cell>
          <cell r="E750" t="str">
            <v>1</v>
          </cell>
          <cell r="F750">
            <v>2017</v>
          </cell>
          <cell r="G750">
            <v>4</v>
          </cell>
          <cell r="H750">
            <v>34033</v>
          </cell>
          <cell r="I750">
            <v>42844</v>
          </cell>
          <cell r="J750">
            <v>43049</v>
          </cell>
          <cell r="K750">
            <v>34033</v>
          </cell>
          <cell r="L750" t="str">
            <v>Factura no registrada</v>
          </cell>
          <cell r="M750">
            <v>34033</v>
          </cell>
        </row>
        <row r="751">
          <cell r="A751" t="str">
            <v>807008857-282449</v>
          </cell>
          <cell r="B751">
            <v>807008857</v>
          </cell>
          <cell r="C751" t="str">
            <v>ESE HOSPITAL REGIONAL NORTE</v>
          </cell>
          <cell r="D751">
            <v>282449</v>
          </cell>
          <cell r="E751" t="str">
            <v>1</v>
          </cell>
          <cell r="F751">
            <v>2017</v>
          </cell>
          <cell r="G751">
            <v>4</v>
          </cell>
          <cell r="H751">
            <v>34033</v>
          </cell>
          <cell r="I751">
            <v>42845</v>
          </cell>
          <cell r="J751">
            <v>43049</v>
          </cell>
          <cell r="K751">
            <v>34033</v>
          </cell>
          <cell r="L751" t="str">
            <v>Factura no registrada</v>
          </cell>
          <cell r="M751">
            <v>34033</v>
          </cell>
        </row>
        <row r="752">
          <cell r="A752" t="str">
            <v>807008857-282458</v>
          </cell>
          <cell r="B752">
            <v>807008857</v>
          </cell>
          <cell r="C752" t="str">
            <v>ESE HOSPITAL REGIONAL NORTE</v>
          </cell>
          <cell r="D752">
            <v>282458</v>
          </cell>
          <cell r="E752" t="str">
            <v>1</v>
          </cell>
          <cell r="F752">
            <v>2017</v>
          </cell>
          <cell r="G752">
            <v>4</v>
          </cell>
          <cell r="H752">
            <v>34033</v>
          </cell>
          <cell r="I752">
            <v>42845</v>
          </cell>
          <cell r="J752">
            <v>43049</v>
          </cell>
          <cell r="K752">
            <v>34033</v>
          </cell>
          <cell r="L752" t="str">
            <v>Factura no registrada</v>
          </cell>
          <cell r="M752">
            <v>34033</v>
          </cell>
        </row>
        <row r="753">
          <cell r="A753" t="str">
            <v>807008857-282482</v>
          </cell>
          <cell r="B753">
            <v>807008857</v>
          </cell>
          <cell r="C753" t="str">
            <v>ESE HOSPITAL REGIONAL NORTE</v>
          </cell>
          <cell r="D753">
            <v>282482</v>
          </cell>
          <cell r="E753" t="str">
            <v>1</v>
          </cell>
          <cell r="F753">
            <v>2017</v>
          </cell>
          <cell r="G753">
            <v>5</v>
          </cell>
          <cell r="H753">
            <v>29509</v>
          </cell>
          <cell r="I753">
            <v>42856</v>
          </cell>
          <cell r="J753">
            <v>43049</v>
          </cell>
          <cell r="K753">
            <v>23607</v>
          </cell>
          <cell r="L753" t="str">
            <v>Factura no registrada</v>
          </cell>
          <cell r="M753">
            <v>23607</v>
          </cell>
        </row>
        <row r="754">
          <cell r="A754" t="str">
            <v>807008857-282622</v>
          </cell>
          <cell r="B754">
            <v>807008857</v>
          </cell>
          <cell r="C754" t="str">
            <v>ESE HOSPITAL REGIONAL NORTE</v>
          </cell>
          <cell r="D754">
            <v>282622</v>
          </cell>
          <cell r="E754" t="str">
            <v>1</v>
          </cell>
          <cell r="F754">
            <v>2017</v>
          </cell>
          <cell r="G754">
            <v>4</v>
          </cell>
          <cell r="H754">
            <v>405386</v>
          </cell>
          <cell r="I754">
            <v>42850</v>
          </cell>
          <cell r="J754">
            <v>43049</v>
          </cell>
          <cell r="K754">
            <v>405386</v>
          </cell>
          <cell r="L754" t="str">
            <v>Factura no registrada</v>
          </cell>
          <cell r="M754">
            <v>405386</v>
          </cell>
        </row>
        <row r="755">
          <cell r="A755" t="str">
            <v>807008857-282818</v>
          </cell>
          <cell r="B755">
            <v>807008857</v>
          </cell>
          <cell r="C755" t="str">
            <v>ESE HOSPITAL REGIONAL NORTE</v>
          </cell>
          <cell r="D755">
            <v>282818</v>
          </cell>
          <cell r="E755" t="str">
            <v>1</v>
          </cell>
          <cell r="F755">
            <v>2017</v>
          </cell>
          <cell r="G755">
            <v>4</v>
          </cell>
          <cell r="H755">
            <v>29509</v>
          </cell>
          <cell r="I755">
            <v>42853</v>
          </cell>
          <cell r="J755">
            <v>43049</v>
          </cell>
          <cell r="K755">
            <v>29509</v>
          </cell>
          <cell r="L755" t="str">
            <v>Factura no registrada</v>
          </cell>
          <cell r="M755">
            <v>29509</v>
          </cell>
        </row>
        <row r="756">
          <cell r="A756" t="str">
            <v>807008857-288383</v>
          </cell>
          <cell r="B756">
            <v>807008857</v>
          </cell>
          <cell r="C756" t="str">
            <v>ESE HOSPITAL REGIONAL NORTE</v>
          </cell>
          <cell r="D756">
            <v>288383</v>
          </cell>
          <cell r="E756" t="str">
            <v>1</v>
          </cell>
          <cell r="F756">
            <v>2017</v>
          </cell>
          <cell r="G756">
            <v>9</v>
          </cell>
          <cell r="H756">
            <v>34033</v>
          </cell>
          <cell r="I756">
            <v>42982</v>
          </cell>
          <cell r="J756">
            <v>43049</v>
          </cell>
          <cell r="K756">
            <v>34033</v>
          </cell>
          <cell r="L756" t="str">
            <v>Factura no registrada</v>
          </cell>
          <cell r="M756">
            <v>34033</v>
          </cell>
        </row>
        <row r="757">
          <cell r="A757" t="str">
            <v>807008857-288415</v>
          </cell>
          <cell r="B757">
            <v>807008857</v>
          </cell>
          <cell r="C757" t="str">
            <v>ESE HOSPITAL REGIONAL NORTE</v>
          </cell>
          <cell r="D757">
            <v>288415</v>
          </cell>
          <cell r="E757" t="str">
            <v>1</v>
          </cell>
          <cell r="F757">
            <v>2017</v>
          </cell>
          <cell r="G757">
            <v>9</v>
          </cell>
          <cell r="H757">
            <v>34033</v>
          </cell>
          <cell r="I757">
            <v>42983</v>
          </cell>
          <cell r="J757">
            <v>43049</v>
          </cell>
          <cell r="K757">
            <v>34033</v>
          </cell>
          <cell r="L757" t="str">
            <v>Factura no registrada</v>
          </cell>
          <cell r="M757">
            <v>34033</v>
          </cell>
        </row>
        <row r="758">
          <cell r="A758" t="str">
            <v>807008857-288455</v>
          </cell>
          <cell r="B758">
            <v>807008857</v>
          </cell>
          <cell r="C758" t="str">
            <v>ESE HOSPITAL REGIONAL NORTE</v>
          </cell>
          <cell r="D758">
            <v>288455</v>
          </cell>
          <cell r="E758" t="str">
            <v>1</v>
          </cell>
          <cell r="F758">
            <v>2017</v>
          </cell>
          <cell r="G758">
            <v>9</v>
          </cell>
          <cell r="H758">
            <v>1132580</v>
          </cell>
          <cell r="I758">
            <v>42984</v>
          </cell>
          <cell r="J758">
            <v>43049</v>
          </cell>
          <cell r="K758">
            <v>1132580</v>
          </cell>
          <cell r="L758" t="str">
            <v>Factura no registrada</v>
          </cell>
          <cell r="M758">
            <v>1132580</v>
          </cell>
        </row>
        <row r="759">
          <cell r="A759" t="str">
            <v>807008857-288532</v>
          </cell>
          <cell r="B759">
            <v>807008857</v>
          </cell>
          <cell r="C759" t="str">
            <v>ESE HOSPITAL REGIONAL NORTE</v>
          </cell>
          <cell r="D759">
            <v>288532</v>
          </cell>
          <cell r="E759" t="str">
            <v>1</v>
          </cell>
          <cell r="F759">
            <v>2017</v>
          </cell>
          <cell r="G759">
            <v>9</v>
          </cell>
          <cell r="H759">
            <v>34033</v>
          </cell>
          <cell r="I759">
            <v>42985</v>
          </cell>
          <cell r="J759">
            <v>43049</v>
          </cell>
          <cell r="K759">
            <v>34033</v>
          </cell>
          <cell r="L759" t="str">
            <v>Factura no registrada</v>
          </cell>
          <cell r="M759">
            <v>34033</v>
          </cell>
        </row>
        <row r="760">
          <cell r="A760" t="str">
            <v>807008857-288556</v>
          </cell>
          <cell r="B760">
            <v>807008857</v>
          </cell>
          <cell r="C760" t="str">
            <v>ESE HOSPITAL REGIONAL NORTE</v>
          </cell>
          <cell r="D760">
            <v>288556</v>
          </cell>
          <cell r="E760" t="str">
            <v>1</v>
          </cell>
          <cell r="F760">
            <v>2017</v>
          </cell>
          <cell r="G760">
            <v>9</v>
          </cell>
          <cell r="H760">
            <v>34033</v>
          </cell>
          <cell r="I760">
            <v>42986</v>
          </cell>
          <cell r="J760">
            <v>43049</v>
          </cell>
          <cell r="K760">
            <v>34033</v>
          </cell>
          <cell r="L760" t="str">
            <v>Factura no registrada</v>
          </cell>
          <cell r="M760">
            <v>34033</v>
          </cell>
        </row>
        <row r="761">
          <cell r="A761" t="str">
            <v>807008857-288573</v>
          </cell>
          <cell r="B761">
            <v>807008857</v>
          </cell>
          <cell r="C761" t="str">
            <v>ESE HOSPITAL REGIONAL NORTE</v>
          </cell>
          <cell r="D761">
            <v>288573</v>
          </cell>
          <cell r="E761" t="str">
            <v>1</v>
          </cell>
          <cell r="F761">
            <v>2017</v>
          </cell>
          <cell r="G761">
            <v>9</v>
          </cell>
          <cell r="H761">
            <v>34033</v>
          </cell>
          <cell r="I761">
            <v>42986</v>
          </cell>
          <cell r="J761">
            <v>43049</v>
          </cell>
          <cell r="K761">
            <v>34033</v>
          </cell>
          <cell r="L761" t="str">
            <v>Factura no registrada</v>
          </cell>
          <cell r="M761">
            <v>34033</v>
          </cell>
        </row>
        <row r="762">
          <cell r="A762" t="str">
            <v>807008857-288692</v>
          </cell>
          <cell r="B762">
            <v>807008857</v>
          </cell>
          <cell r="C762" t="str">
            <v>ESE HOSPITAL REGIONAL NORTE</v>
          </cell>
          <cell r="D762">
            <v>288692</v>
          </cell>
          <cell r="E762" t="str">
            <v>1</v>
          </cell>
          <cell r="F762">
            <v>2017</v>
          </cell>
          <cell r="G762">
            <v>9</v>
          </cell>
          <cell r="H762">
            <v>1073313</v>
          </cell>
          <cell r="I762">
            <v>42990</v>
          </cell>
          <cell r="J762">
            <v>43049</v>
          </cell>
          <cell r="K762">
            <v>1073313</v>
          </cell>
          <cell r="L762" t="str">
            <v>Factura no registrada</v>
          </cell>
          <cell r="M762">
            <v>1073313</v>
          </cell>
        </row>
        <row r="763">
          <cell r="A763" t="str">
            <v>807008857-288798</v>
          </cell>
          <cell r="B763">
            <v>807008857</v>
          </cell>
          <cell r="C763" t="str">
            <v>ESE HOSPITAL REGIONAL NORTE</v>
          </cell>
          <cell r="D763">
            <v>288798</v>
          </cell>
          <cell r="E763" t="str">
            <v>1</v>
          </cell>
          <cell r="F763">
            <v>2017</v>
          </cell>
          <cell r="G763">
            <v>9</v>
          </cell>
          <cell r="H763">
            <v>51981</v>
          </cell>
          <cell r="I763">
            <v>42993</v>
          </cell>
          <cell r="J763">
            <v>43049</v>
          </cell>
          <cell r="K763">
            <v>51981</v>
          </cell>
          <cell r="L763" t="str">
            <v>Factura no registrada</v>
          </cell>
          <cell r="M763">
            <v>51981</v>
          </cell>
        </row>
        <row r="764">
          <cell r="A764" t="str">
            <v>807008857-288923</v>
          </cell>
          <cell r="B764">
            <v>807008857</v>
          </cell>
          <cell r="C764" t="str">
            <v>ESE HOSPITAL REGIONAL NORTE</v>
          </cell>
          <cell r="D764">
            <v>288923</v>
          </cell>
          <cell r="E764" t="str">
            <v>1</v>
          </cell>
          <cell r="F764">
            <v>2017</v>
          </cell>
          <cell r="G764">
            <v>9</v>
          </cell>
          <cell r="H764">
            <v>109973</v>
          </cell>
          <cell r="I764">
            <v>42997</v>
          </cell>
          <cell r="J764">
            <v>43049</v>
          </cell>
          <cell r="K764">
            <v>109973</v>
          </cell>
          <cell r="L764" t="str">
            <v>Factura no registrada</v>
          </cell>
          <cell r="M764">
            <v>109973</v>
          </cell>
        </row>
        <row r="765">
          <cell r="A765" t="str">
            <v>807008857-289261</v>
          </cell>
          <cell r="B765">
            <v>807008857</v>
          </cell>
          <cell r="C765" t="str">
            <v>ESE HOSPITAL REGIONAL NORTE</v>
          </cell>
          <cell r="D765">
            <v>289261</v>
          </cell>
          <cell r="E765" t="str">
            <v>1</v>
          </cell>
          <cell r="F765">
            <v>2017</v>
          </cell>
          <cell r="G765">
            <v>9</v>
          </cell>
          <cell r="H765">
            <v>31722</v>
          </cell>
          <cell r="I765">
            <v>43007</v>
          </cell>
          <cell r="J765">
            <v>43049</v>
          </cell>
          <cell r="K765">
            <v>31722</v>
          </cell>
          <cell r="L765" t="str">
            <v>Factura no registrada</v>
          </cell>
          <cell r="M765">
            <v>31722</v>
          </cell>
        </row>
        <row r="766">
          <cell r="A766" t="str">
            <v>807008857-61040</v>
          </cell>
          <cell r="B766">
            <v>807008857</v>
          </cell>
          <cell r="C766" t="str">
            <v>ESE HOSPITAL REGIONAL NORTE</v>
          </cell>
          <cell r="D766">
            <v>61040</v>
          </cell>
          <cell r="E766" t="str">
            <v>13</v>
          </cell>
          <cell r="F766">
            <v>2018</v>
          </cell>
          <cell r="G766">
            <v>3</v>
          </cell>
          <cell r="H766">
            <v>117020</v>
          </cell>
          <cell r="I766">
            <v>43188</v>
          </cell>
          <cell r="J766">
            <v>43241</v>
          </cell>
          <cell r="K766">
            <v>117020</v>
          </cell>
          <cell r="L766" t="str">
            <v>Factura no registrada</v>
          </cell>
          <cell r="M766">
            <v>117020</v>
          </cell>
        </row>
        <row r="767">
          <cell r="A767" t="str">
            <v>807008857-165634</v>
          </cell>
          <cell r="B767">
            <v>807008857</v>
          </cell>
          <cell r="C767" t="str">
            <v>ESE HOSPITAL REGIONAL NORTE</v>
          </cell>
          <cell r="D767">
            <v>165634</v>
          </cell>
          <cell r="E767" t="str">
            <v>9</v>
          </cell>
          <cell r="F767">
            <v>2018</v>
          </cell>
          <cell r="G767">
            <v>7</v>
          </cell>
          <cell r="H767">
            <v>68489</v>
          </cell>
          <cell r="I767">
            <v>43293</v>
          </cell>
          <cell r="J767">
            <v>43330</v>
          </cell>
          <cell r="K767">
            <v>13698</v>
          </cell>
          <cell r="L767" t="str">
            <v>Factura no registrada</v>
          </cell>
          <cell r="M767">
            <v>13698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 ESE PATIOS MARZO 2021"/>
      <sheetName val="cuadro resumen"/>
      <sheetName val="P1"/>
      <sheetName val="C7"/>
      <sheetName val="PO8"/>
      <sheetName val="P123"/>
      <sheetName val="C8"/>
      <sheetName val="cris"/>
    </sheetNames>
    <sheetDataSet>
      <sheetData sheetId="0"/>
      <sheetData sheetId="1"/>
      <sheetData sheetId="2"/>
      <sheetData sheetId="3"/>
      <sheetData sheetId="4">
        <row r="1">
          <cell r="A1">
            <v>0</v>
          </cell>
          <cell r="B1" t="str">
            <v>TIPO</v>
          </cell>
          <cell r="C1" t="str">
            <v>/DOCUM</v>
          </cell>
          <cell r="D1">
            <v>0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H1" t="str">
            <v>NIT TERCERO</v>
          </cell>
          <cell r="I1" t="str">
            <v>DETALLE  TERCERO    CENT</v>
          </cell>
          <cell r="J1" t="str">
            <v>N       DOCU/</v>
          </cell>
          <cell r="K1" t="str">
            <v>CRUCE     V.M</v>
          </cell>
          <cell r="L1">
            <v>0</v>
          </cell>
          <cell r="M1" t="str">
            <v>OVIMIENTO      VIG</v>
          </cell>
        </row>
        <row r="2">
          <cell r="A2" t="str">
            <v>807004393-1402600</v>
          </cell>
          <cell r="B2">
            <v>816</v>
          </cell>
          <cell r="C2">
            <v>55</v>
          </cell>
          <cell r="D2" t="str">
            <v>816-55</v>
          </cell>
          <cell r="E2">
            <v>42562</v>
          </cell>
          <cell r="F2">
            <v>230550107100</v>
          </cell>
          <cell r="G2" t="str">
            <v>PAGO GIRO DIRECTO JULIO</v>
          </cell>
          <cell r="H2">
            <v>807004393</v>
          </cell>
          <cell r="I2" t="str">
            <v>HOSPITAL LOCAL LOS PATIOS</v>
          </cell>
          <cell r="J2" t="str">
            <v>8050D82-</v>
          </cell>
          <cell r="K2">
            <v>1402600</v>
          </cell>
          <cell r="L2">
            <v>1402600</v>
          </cell>
          <cell r="M2">
            <v>154200</v>
          </cell>
        </row>
        <row r="3">
          <cell r="A3" t="str">
            <v>807004393-1405556</v>
          </cell>
          <cell r="B3">
            <v>816</v>
          </cell>
          <cell r="C3">
            <v>55</v>
          </cell>
          <cell r="D3" t="str">
            <v>816-55</v>
          </cell>
          <cell r="E3">
            <v>42562</v>
          </cell>
          <cell r="F3">
            <v>230550107100</v>
          </cell>
          <cell r="G3" t="str">
            <v>PAGO GIRO DIRECTO JULIO</v>
          </cell>
          <cell r="H3">
            <v>807004393</v>
          </cell>
          <cell r="I3" t="str">
            <v>HOSPITAL LOCAL LOS PATIOS</v>
          </cell>
          <cell r="J3" t="str">
            <v>8032D82-</v>
          </cell>
          <cell r="K3">
            <v>1405556</v>
          </cell>
          <cell r="L3">
            <v>1405556</v>
          </cell>
          <cell r="M3">
            <v>72200</v>
          </cell>
        </row>
        <row r="4">
          <cell r="A4" t="str">
            <v>807004393-1406786</v>
          </cell>
          <cell r="B4">
            <v>816</v>
          </cell>
          <cell r="C4">
            <v>55</v>
          </cell>
          <cell r="D4" t="str">
            <v>816-55</v>
          </cell>
          <cell r="E4">
            <v>42562</v>
          </cell>
          <cell r="F4">
            <v>230550107100</v>
          </cell>
          <cell r="G4" t="str">
            <v>PAGO GIRO DIRECTO JULIO</v>
          </cell>
          <cell r="H4">
            <v>807004393</v>
          </cell>
          <cell r="I4" t="str">
            <v>HOSPITAL LOCAL LOS PATIOS</v>
          </cell>
          <cell r="J4" t="str">
            <v>8052D82-</v>
          </cell>
          <cell r="K4">
            <v>1406786</v>
          </cell>
          <cell r="L4">
            <v>1406786</v>
          </cell>
          <cell r="M4">
            <v>47200</v>
          </cell>
        </row>
        <row r="5">
          <cell r="A5" t="str">
            <v>807004393-1410580</v>
          </cell>
          <cell r="B5">
            <v>816</v>
          </cell>
          <cell r="C5">
            <v>55</v>
          </cell>
          <cell r="D5" t="str">
            <v>816-55</v>
          </cell>
          <cell r="E5">
            <v>42562</v>
          </cell>
          <cell r="F5">
            <v>230550107100</v>
          </cell>
          <cell r="G5" t="str">
            <v>PAGO GIRO DIRECTO JULIO</v>
          </cell>
          <cell r="H5">
            <v>807004393</v>
          </cell>
          <cell r="I5" t="str">
            <v>HOSPITAL LOCAL LOS PATIOS</v>
          </cell>
          <cell r="J5" t="str">
            <v>8026D82-</v>
          </cell>
          <cell r="K5">
            <v>1410580</v>
          </cell>
          <cell r="L5">
            <v>1410580</v>
          </cell>
          <cell r="M5">
            <v>47100</v>
          </cell>
        </row>
        <row r="6">
          <cell r="A6" t="str">
            <v>807004393-1411376</v>
          </cell>
          <cell r="B6">
            <v>816</v>
          </cell>
          <cell r="C6">
            <v>55</v>
          </cell>
          <cell r="D6" t="str">
            <v>816-55</v>
          </cell>
          <cell r="E6">
            <v>42562</v>
          </cell>
          <cell r="F6">
            <v>230550107100</v>
          </cell>
          <cell r="G6" t="str">
            <v>PAGO GIRO DIRECTO JULIO</v>
          </cell>
          <cell r="H6">
            <v>807004393</v>
          </cell>
          <cell r="I6" t="str">
            <v>HOSPITAL LOCAL LOS PATIOS</v>
          </cell>
          <cell r="J6" t="str">
            <v>8052D82-</v>
          </cell>
          <cell r="K6">
            <v>1411376</v>
          </cell>
          <cell r="L6">
            <v>1411376</v>
          </cell>
          <cell r="M6">
            <v>97700</v>
          </cell>
        </row>
        <row r="7">
          <cell r="A7" t="str">
            <v>807004393-1415109</v>
          </cell>
          <cell r="B7">
            <v>816</v>
          </cell>
          <cell r="C7">
            <v>55</v>
          </cell>
          <cell r="D7" t="str">
            <v>816-55</v>
          </cell>
          <cell r="E7">
            <v>42562</v>
          </cell>
          <cell r="F7">
            <v>230550107100</v>
          </cell>
          <cell r="G7" t="str">
            <v>PAGO GIRO DIRECTO JULIO</v>
          </cell>
          <cell r="H7">
            <v>807004393</v>
          </cell>
          <cell r="I7" t="str">
            <v>HOSPITAL LOCAL LOS PATIOS</v>
          </cell>
          <cell r="J7" t="str">
            <v>8044D82-</v>
          </cell>
          <cell r="K7">
            <v>1415109</v>
          </cell>
          <cell r="L7">
            <v>1415109</v>
          </cell>
          <cell r="M7">
            <v>229300</v>
          </cell>
        </row>
        <row r="8">
          <cell r="A8" t="str">
            <v>807004393-1424923</v>
          </cell>
          <cell r="B8">
            <v>816</v>
          </cell>
          <cell r="C8">
            <v>55</v>
          </cell>
          <cell r="D8" t="str">
            <v>816-55</v>
          </cell>
          <cell r="E8">
            <v>42562</v>
          </cell>
          <cell r="F8">
            <v>230550106700</v>
          </cell>
          <cell r="G8" t="str">
            <v>PAGO GIRO DIRECTO JULIO</v>
          </cell>
          <cell r="H8">
            <v>807004393</v>
          </cell>
          <cell r="I8" t="str">
            <v>HOSPITAL LOCAL LOS PATIOS</v>
          </cell>
          <cell r="J8" t="str">
            <v>8026D82-</v>
          </cell>
          <cell r="K8">
            <v>1424923</v>
          </cell>
          <cell r="L8">
            <v>1424923</v>
          </cell>
          <cell r="M8">
            <v>940400</v>
          </cell>
        </row>
        <row r="9">
          <cell r="A9" t="str">
            <v>807004393-1429485</v>
          </cell>
          <cell r="B9">
            <v>816</v>
          </cell>
          <cell r="C9">
            <v>666</v>
          </cell>
          <cell r="D9" t="str">
            <v>816-666</v>
          </cell>
          <cell r="E9">
            <v>42863</v>
          </cell>
          <cell r="F9">
            <v>230550107100</v>
          </cell>
          <cell r="G9" t="str">
            <v>PAGO GIRO DIRECTO MAYO 17</v>
          </cell>
          <cell r="H9">
            <v>807004393</v>
          </cell>
          <cell r="I9" t="str">
            <v>HOSPITAL LOCAL LOS PATIOS</v>
          </cell>
          <cell r="J9" t="str">
            <v>8026D82-</v>
          </cell>
          <cell r="K9">
            <v>1429485</v>
          </cell>
          <cell r="L9">
            <v>1429485</v>
          </cell>
          <cell r="M9">
            <v>57500</v>
          </cell>
        </row>
        <row r="10">
          <cell r="A10" t="str">
            <v>807004393-1429838</v>
          </cell>
          <cell r="B10">
            <v>816</v>
          </cell>
          <cell r="C10">
            <v>666</v>
          </cell>
          <cell r="D10" t="str">
            <v>816-666</v>
          </cell>
          <cell r="E10">
            <v>42863</v>
          </cell>
          <cell r="F10">
            <v>230550107100</v>
          </cell>
          <cell r="G10" t="str">
            <v>PAGO GIRO DIRECTO MAYO 17</v>
          </cell>
          <cell r="H10">
            <v>807004393</v>
          </cell>
          <cell r="I10" t="str">
            <v>HOSPITAL LOCAL LOS PATIOS</v>
          </cell>
          <cell r="J10" t="str">
            <v>8026D82-</v>
          </cell>
          <cell r="K10">
            <v>1429838</v>
          </cell>
          <cell r="L10">
            <v>1429838</v>
          </cell>
          <cell r="M10">
            <v>45300</v>
          </cell>
        </row>
        <row r="11">
          <cell r="A11" t="str">
            <v>807004393-1435116</v>
          </cell>
          <cell r="B11">
            <v>816</v>
          </cell>
          <cell r="C11">
            <v>666</v>
          </cell>
          <cell r="D11" t="str">
            <v>816-666</v>
          </cell>
          <cell r="E11">
            <v>42863</v>
          </cell>
          <cell r="F11">
            <v>230550107100</v>
          </cell>
          <cell r="G11" t="str">
            <v>PAGO GIRO DIRECTO MAYO 17</v>
          </cell>
          <cell r="H11">
            <v>807004393</v>
          </cell>
          <cell r="I11" t="str">
            <v>HOSPITAL LOCAL LOS PATIOS</v>
          </cell>
          <cell r="J11" t="str">
            <v>8026D82-</v>
          </cell>
          <cell r="K11">
            <v>1435116</v>
          </cell>
          <cell r="L11">
            <v>1435116</v>
          </cell>
          <cell r="M11">
            <v>208900</v>
          </cell>
        </row>
        <row r="12">
          <cell r="A12" t="str">
            <v>807004393-1435117</v>
          </cell>
          <cell r="B12">
            <v>816</v>
          </cell>
          <cell r="C12">
            <v>666</v>
          </cell>
          <cell r="D12" t="str">
            <v>816-666</v>
          </cell>
          <cell r="E12">
            <v>42863</v>
          </cell>
          <cell r="F12">
            <v>230550107100</v>
          </cell>
          <cell r="G12" t="str">
            <v>PAGO GIRO DIRECTO MAYO 17</v>
          </cell>
          <cell r="H12">
            <v>807004393</v>
          </cell>
          <cell r="I12" t="str">
            <v>HOSPITAL LOCAL LOS PATIOS</v>
          </cell>
          <cell r="J12" t="str">
            <v>8026D82-</v>
          </cell>
          <cell r="K12">
            <v>1435117</v>
          </cell>
          <cell r="L12">
            <v>1435117</v>
          </cell>
          <cell r="M12">
            <v>47300</v>
          </cell>
        </row>
        <row r="13">
          <cell r="A13" t="str">
            <v>807004393-1436748</v>
          </cell>
          <cell r="B13">
            <v>816</v>
          </cell>
          <cell r="C13">
            <v>666</v>
          </cell>
          <cell r="D13" t="str">
            <v>816-666</v>
          </cell>
          <cell r="E13">
            <v>42863</v>
          </cell>
          <cell r="F13">
            <v>230550107100</v>
          </cell>
          <cell r="G13" t="str">
            <v>PAGO GIRO DIRECTO MAYO 17</v>
          </cell>
          <cell r="H13">
            <v>807004393</v>
          </cell>
          <cell r="I13" t="str">
            <v>HOSPITAL LOCAL LOS PATIOS</v>
          </cell>
          <cell r="J13" t="str">
            <v>8026D82-</v>
          </cell>
          <cell r="K13">
            <v>1436748</v>
          </cell>
          <cell r="L13">
            <v>1436748</v>
          </cell>
          <cell r="M13">
            <v>72200</v>
          </cell>
        </row>
        <row r="14">
          <cell r="A14" t="str">
            <v>807004393-1436905</v>
          </cell>
          <cell r="B14">
            <v>816</v>
          </cell>
          <cell r="C14">
            <v>666</v>
          </cell>
          <cell r="D14" t="str">
            <v>816-666</v>
          </cell>
          <cell r="E14">
            <v>42863</v>
          </cell>
          <cell r="F14">
            <v>230550107100</v>
          </cell>
          <cell r="G14" t="str">
            <v>PAGO GIRO DIRECTO MAYO 17</v>
          </cell>
          <cell r="H14">
            <v>807004393</v>
          </cell>
          <cell r="I14" t="str">
            <v>HOSPITAL LOCAL LOS PATIOS</v>
          </cell>
          <cell r="J14" t="str">
            <v>8052D82-</v>
          </cell>
          <cell r="K14">
            <v>1436905</v>
          </cell>
          <cell r="L14">
            <v>1436905</v>
          </cell>
          <cell r="M14">
            <v>307200</v>
          </cell>
        </row>
        <row r="15">
          <cell r="A15" t="str">
            <v>807004393-1437087</v>
          </cell>
          <cell r="B15">
            <v>816</v>
          </cell>
          <cell r="C15">
            <v>666</v>
          </cell>
          <cell r="D15" t="str">
            <v>816-666</v>
          </cell>
          <cell r="E15">
            <v>42863</v>
          </cell>
          <cell r="F15">
            <v>230550107100</v>
          </cell>
          <cell r="G15" t="str">
            <v>PAGO GIRO DIRECTO MAYO 17</v>
          </cell>
          <cell r="H15">
            <v>807004393</v>
          </cell>
          <cell r="I15" t="str">
            <v>HOSPITAL LOCAL LOS PATIOS</v>
          </cell>
          <cell r="J15" t="str">
            <v>8027D82-</v>
          </cell>
          <cell r="K15">
            <v>1437087</v>
          </cell>
          <cell r="L15">
            <v>1437087</v>
          </cell>
          <cell r="M15">
            <v>55700</v>
          </cell>
        </row>
        <row r="16">
          <cell r="A16" t="str">
            <v>807004393-1437798</v>
          </cell>
          <cell r="B16">
            <v>816</v>
          </cell>
          <cell r="C16">
            <v>666</v>
          </cell>
          <cell r="D16" t="str">
            <v>816-666</v>
          </cell>
          <cell r="E16">
            <v>42863</v>
          </cell>
          <cell r="F16">
            <v>230550107100</v>
          </cell>
          <cell r="G16" t="str">
            <v>PAGO GIRO DIRECTO MAYO 17</v>
          </cell>
          <cell r="H16">
            <v>807004393</v>
          </cell>
          <cell r="I16" t="str">
            <v>HOSPITAL LOCAL LOS PATIOS</v>
          </cell>
          <cell r="J16" t="str">
            <v>8026D82-</v>
          </cell>
          <cell r="K16">
            <v>1437798</v>
          </cell>
          <cell r="L16">
            <v>1437798</v>
          </cell>
          <cell r="M16">
            <v>72200</v>
          </cell>
        </row>
        <row r="17">
          <cell r="A17" t="str">
            <v>807004393-1440948</v>
          </cell>
          <cell r="B17">
            <v>816</v>
          </cell>
          <cell r="C17">
            <v>666</v>
          </cell>
          <cell r="D17" t="str">
            <v>816-666</v>
          </cell>
          <cell r="E17">
            <v>42863</v>
          </cell>
          <cell r="F17">
            <v>230550107100</v>
          </cell>
          <cell r="G17" t="str">
            <v>PAGO GIRO DIRECTO MAYO 17</v>
          </cell>
          <cell r="H17">
            <v>807004393</v>
          </cell>
          <cell r="I17" t="str">
            <v>HOSPITAL LOCAL LOS PATIOS</v>
          </cell>
          <cell r="J17" t="str">
            <v>8026D82-</v>
          </cell>
          <cell r="K17">
            <v>1440948</v>
          </cell>
          <cell r="L17">
            <v>1440948</v>
          </cell>
          <cell r="M17">
            <v>55700</v>
          </cell>
        </row>
        <row r="18">
          <cell r="A18" t="str">
            <v>807004393-1447071</v>
          </cell>
          <cell r="B18">
            <v>816</v>
          </cell>
          <cell r="C18">
            <v>666</v>
          </cell>
          <cell r="D18" t="str">
            <v>816-666</v>
          </cell>
          <cell r="E18">
            <v>42863</v>
          </cell>
          <cell r="F18">
            <v>230550107100</v>
          </cell>
          <cell r="G18" t="str">
            <v>PAGO GIRO DIRECTO MAYO 17</v>
          </cell>
          <cell r="H18">
            <v>807004393</v>
          </cell>
          <cell r="I18" t="str">
            <v>HOSPITAL LOCAL LOS PATIOS</v>
          </cell>
          <cell r="J18" t="str">
            <v>8032D82-</v>
          </cell>
          <cell r="K18">
            <v>1447071</v>
          </cell>
          <cell r="L18">
            <v>1447071</v>
          </cell>
          <cell r="M18">
            <v>341500</v>
          </cell>
        </row>
        <row r="19">
          <cell r="A19" t="str">
            <v>807004393-1455858</v>
          </cell>
          <cell r="B19">
            <v>816</v>
          </cell>
          <cell r="C19">
            <v>666</v>
          </cell>
          <cell r="D19" t="str">
            <v>816-666</v>
          </cell>
          <cell r="E19">
            <v>42863</v>
          </cell>
          <cell r="F19">
            <v>230550107100</v>
          </cell>
          <cell r="G19" t="str">
            <v>PAGO GIRO DIRECTO MAYO 17</v>
          </cell>
          <cell r="H19">
            <v>807004393</v>
          </cell>
          <cell r="I19" t="str">
            <v>HOSPITAL LOCAL LOS PATIOS</v>
          </cell>
          <cell r="J19" t="str">
            <v>8026D82-</v>
          </cell>
          <cell r="K19">
            <v>1455858</v>
          </cell>
          <cell r="L19">
            <v>1455858</v>
          </cell>
          <cell r="M19">
            <v>45300</v>
          </cell>
        </row>
        <row r="20">
          <cell r="A20" t="str">
            <v>807004393-1460342</v>
          </cell>
          <cell r="B20">
            <v>816</v>
          </cell>
          <cell r="C20">
            <v>666</v>
          </cell>
          <cell r="D20" t="str">
            <v>816-666</v>
          </cell>
          <cell r="E20">
            <v>42863</v>
          </cell>
          <cell r="F20">
            <v>230550107100</v>
          </cell>
          <cell r="G20" t="str">
            <v>PAGO GIRO DIRECTO MAYO 17</v>
          </cell>
          <cell r="H20">
            <v>807004393</v>
          </cell>
          <cell r="I20" t="str">
            <v>HOSPITAL LOCAL LOS PATIOS</v>
          </cell>
          <cell r="J20" t="str">
            <v>8026D82-</v>
          </cell>
          <cell r="K20">
            <v>1460342</v>
          </cell>
          <cell r="L20">
            <v>1460342</v>
          </cell>
          <cell r="M20">
            <v>47100</v>
          </cell>
        </row>
        <row r="21">
          <cell r="A21" t="str">
            <v>807004393-1464743</v>
          </cell>
          <cell r="B21">
            <v>816</v>
          </cell>
          <cell r="C21">
            <v>666</v>
          </cell>
          <cell r="D21" t="str">
            <v>816-666</v>
          </cell>
          <cell r="E21">
            <v>42863</v>
          </cell>
          <cell r="F21">
            <v>230550107100</v>
          </cell>
          <cell r="G21" t="str">
            <v>PAGO GIRO DIRECTO MAYO 17</v>
          </cell>
          <cell r="H21">
            <v>807004393</v>
          </cell>
          <cell r="I21" t="str">
            <v>HOSPITAL LOCAL LOS PATIOS</v>
          </cell>
          <cell r="J21" t="str">
            <v>8026D82-</v>
          </cell>
          <cell r="K21">
            <v>1464743</v>
          </cell>
          <cell r="L21">
            <v>1464743</v>
          </cell>
          <cell r="M21">
            <v>84800</v>
          </cell>
        </row>
        <row r="22">
          <cell r="A22" t="str">
            <v>807004393-1467532</v>
          </cell>
          <cell r="B22">
            <v>816</v>
          </cell>
          <cell r="C22">
            <v>666</v>
          </cell>
          <cell r="D22" t="str">
            <v>816-666</v>
          </cell>
          <cell r="E22">
            <v>42863</v>
          </cell>
          <cell r="F22">
            <v>230550107100</v>
          </cell>
          <cell r="G22" t="str">
            <v>PAGO GIRO DIRECTO MAYO 17</v>
          </cell>
          <cell r="H22">
            <v>807004393</v>
          </cell>
          <cell r="I22" t="str">
            <v>HOSPITAL LOCAL LOS PATIOS</v>
          </cell>
          <cell r="J22" t="str">
            <v>8030D82-</v>
          </cell>
          <cell r="K22">
            <v>1467532</v>
          </cell>
          <cell r="L22">
            <v>1467532</v>
          </cell>
          <cell r="M22">
            <v>131700</v>
          </cell>
        </row>
        <row r="23">
          <cell r="A23" t="str">
            <v>807004393-1483946</v>
          </cell>
          <cell r="B23">
            <v>816</v>
          </cell>
          <cell r="C23">
            <v>666</v>
          </cell>
          <cell r="D23" t="str">
            <v>816-666</v>
          </cell>
          <cell r="E23">
            <v>42863</v>
          </cell>
          <cell r="F23">
            <v>230550107500</v>
          </cell>
          <cell r="G23" t="str">
            <v>PAGO GIRO DIRECTO MAYO 17</v>
          </cell>
          <cell r="H23">
            <v>807004393</v>
          </cell>
          <cell r="I23" t="str">
            <v>HOSPITAL LOCAL LOS PATIOS</v>
          </cell>
          <cell r="J23" t="str">
            <v>8026D82-</v>
          </cell>
          <cell r="K23">
            <v>1483946</v>
          </cell>
          <cell r="L23">
            <v>1483946</v>
          </cell>
          <cell r="M23">
            <v>251400</v>
          </cell>
        </row>
        <row r="24">
          <cell r="A24" t="str">
            <v>807004393-1489286</v>
          </cell>
          <cell r="B24">
            <v>816</v>
          </cell>
          <cell r="C24">
            <v>874</v>
          </cell>
          <cell r="D24" t="str">
            <v>816-874</v>
          </cell>
          <cell r="E24">
            <v>42956</v>
          </cell>
          <cell r="F24">
            <v>230550107100</v>
          </cell>
          <cell r="G24" t="str">
            <v>PAGO GIRO DIRECTO AGO 17</v>
          </cell>
          <cell r="H24">
            <v>807004393</v>
          </cell>
          <cell r="I24" t="str">
            <v>HOSPITAL LOCAL LOS PATIOS</v>
          </cell>
          <cell r="J24" t="str">
            <v>8031D82-</v>
          </cell>
          <cell r="K24">
            <v>1489286</v>
          </cell>
          <cell r="L24">
            <v>1489286</v>
          </cell>
          <cell r="M24">
            <v>55700</v>
          </cell>
        </row>
        <row r="25">
          <cell r="A25" t="str">
            <v>807004393-1490182</v>
          </cell>
          <cell r="B25">
            <v>816</v>
          </cell>
          <cell r="C25">
            <v>874</v>
          </cell>
          <cell r="D25" t="str">
            <v>816-874</v>
          </cell>
          <cell r="E25">
            <v>42956</v>
          </cell>
          <cell r="F25">
            <v>230550107100</v>
          </cell>
          <cell r="G25" t="str">
            <v>PAGO GIRO DIRECTO AGO 17</v>
          </cell>
          <cell r="H25">
            <v>807004393</v>
          </cell>
          <cell r="I25" t="str">
            <v>HOSPITAL LOCAL LOS PATIOS</v>
          </cell>
          <cell r="J25" t="str">
            <v>8032D82-</v>
          </cell>
          <cell r="K25">
            <v>1490182</v>
          </cell>
          <cell r="L25">
            <v>1490182</v>
          </cell>
          <cell r="M25">
            <v>49100</v>
          </cell>
        </row>
        <row r="26">
          <cell r="A26" t="str">
            <v>807004393-1490398</v>
          </cell>
          <cell r="B26">
            <v>816</v>
          </cell>
          <cell r="C26">
            <v>874</v>
          </cell>
          <cell r="D26" t="str">
            <v>816-874</v>
          </cell>
          <cell r="E26">
            <v>42956</v>
          </cell>
          <cell r="F26">
            <v>230550107100</v>
          </cell>
          <cell r="G26" t="str">
            <v>PAGO GIRO DIRECTO AGO 17</v>
          </cell>
          <cell r="H26">
            <v>807004393</v>
          </cell>
          <cell r="I26" t="str">
            <v>HOSPITAL LOCAL LOS PATIOS</v>
          </cell>
          <cell r="J26" t="str">
            <v>8044D82-</v>
          </cell>
          <cell r="K26">
            <v>1490398</v>
          </cell>
          <cell r="L26">
            <v>1490398</v>
          </cell>
          <cell r="M26">
            <v>49100</v>
          </cell>
        </row>
        <row r="27">
          <cell r="A27" t="str">
            <v>807004393-1495443</v>
          </cell>
          <cell r="B27">
            <v>816</v>
          </cell>
          <cell r="C27">
            <v>874</v>
          </cell>
          <cell r="D27" t="str">
            <v>816-874</v>
          </cell>
          <cell r="E27">
            <v>42956</v>
          </cell>
          <cell r="F27">
            <v>230550107500</v>
          </cell>
          <cell r="G27" t="str">
            <v>PAGO GIRO DIRECTO AGO 17</v>
          </cell>
          <cell r="H27">
            <v>807004393</v>
          </cell>
          <cell r="I27" t="str">
            <v>HOSPITAL LOCAL LOS PATIOS</v>
          </cell>
          <cell r="J27" t="str">
            <v>8032D82-</v>
          </cell>
          <cell r="K27">
            <v>1495443</v>
          </cell>
          <cell r="L27">
            <v>1495443</v>
          </cell>
          <cell r="M27">
            <v>110300</v>
          </cell>
        </row>
        <row r="28">
          <cell r="A28" t="str">
            <v>807004393-1503645</v>
          </cell>
          <cell r="B28">
            <v>816</v>
          </cell>
          <cell r="C28">
            <v>874</v>
          </cell>
          <cell r="D28" t="str">
            <v>816-874</v>
          </cell>
          <cell r="E28">
            <v>42956</v>
          </cell>
          <cell r="F28">
            <v>230550107100</v>
          </cell>
          <cell r="G28" t="str">
            <v>PAGO GIRO DIRECTO AGO 17</v>
          </cell>
          <cell r="H28">
            <v>807004393</v>
          </cell>
          <cell r="I28" t="str">
            <v>HOSPITAL LOCAL LOS PATIOS</v>
          </cell>
          <cell r="J28" t="str">
            <v>8044D82-</v>
          </cell>
          <cell r="K28">
            <v>1503645</v>
          </cell>
          <cell r="L28">
            <v>1503645</v>
          </cell>
          <cell r="M28">
            <v>65700</v>
          </cell>
        </row>
        <row r="29">
          <cell r="A29" t="str">
            <v>807004393-1504707</v>
          </cell>
          <cell r="B29">
            <v>816</v>
          </cell>
          <cell r="C29">
            <v>666</v>
          </cell>
          <cell r="D29" t="str">
            <v>816-666</v>
          </cell>
          <cell r="E29">
            <v>42863</v>
          </cell>
          <cell r="F29">
            <v>230550107100</v>
          </cell>
          <cell r="G29" t="str">
            <v>PAGO GIRO DIRECTO MAYO 17</v>
          </cell>
          <cell r="H29">
            <v>807004393</v>
          </cell>
          <cell r="I29" t="str">
            <v>HOSPITAL LOCAL LOS PATIOS</v>
          </cell>
          <cell r="J29" t="str">
            <v>8026D82-</v>
          </cell>
          <cell r="K29">
            <v>1504707</v>
          </cell>
          <cell r="L29">
            <v>1504707</v>
          </cell>
          <cell r="M29">
            <v>56600</v>
          </cell>
        </row>
        <row r="30">
          <cell r="A30" t="str">
            <v>807004393-1508656</v>
          </cell>
          <cell r="B30">
            <v>816</v>
          </cell>
          <cell r="C30">
            <v>666</v>
          </cell>
          <cell r="D30" t="str">
            <v>816-666</v>
          </cell>
          <cell r="E30">
            <v>42863</v>
          </cell>
          <cell r="F30">
            <v>230550107100</v>
          </cell>
          <cell r="G30" t="str">
            <v>PAGO GIRO DIRECTO MAYO 17</v>
          </cell>
          <cell r="H30">
            <v>807004393</v>
          </cell>
          <cell r="I30" t="str">
            <v>HOSPITAL LOCAL LOS PATIOS</v>
          </cell>
          <cell r="J30" t="str">
            <v>8026D82-</v>
          </cell>
          <cell r="K30">
            <v>1508656</v>
          </cell>
          <cell r="L30">
            <v>1508656</v>
          </cell>
          <cell r="M30">
            <v>139900</v>
          </cell>
        </row>
        <row r="31">
          <cell r="A31" t="str">
            <v>807004393-1513120</v>
          </cell>
          <cell r="B31">
            <v>816</v>
          </cell>
          <cell r="C31">
            <v>666</v>
          </cell>
          <cell r="D31" t="str">
            <v>816-666</v>
          </cell>
          <cell r="E31">
            <v>42863</v>
          </cell>
          <cell r="F31">
            <v>230550107500</v>
          </cell>
          <cell r="G31" t="str">
            <v>PAGO GIRO DIRECTO MAYO 17</v>
          </cell>
          <cell r="H31">
            <v>807004393</v>
          </cell>
          <cell r="I31" t="str">
            <v>HOSPITAL LOCAL LOS PATIOS</v>
          </cell>
          <cell r="J31" t="str">
            <v>8026D82-</v>
          </cell>
          <cell r="K31">
            <v>1513120</v>
          </cell>
          <cell r="L31">
            <v>1513120</v>
          </cell>
          <cell r="M31">
            <v>58400</v>
          </cell>
        </row>
        <row r="32">
          <cell r="A32" t="str">
            <v>807004393-1522139</v>
          </cell>
          <cell r="B32">
            <v>816</v>
          </cell>
          <cell r="C32">
            <v>666</v>
          </cell>
          <cell r="D32" t="str">
            <v>816-666</v>
          </cell>
          <cell r="E32">
            <v>42863</v>
          </cell>
          <cell r="F32">
            <v>230550107500</v>
          </cell>
          <cell r="G32" t="str">
            <v>PAGO GIRO DIRECTO MAYO 17</v>
          </cell>
          <cell r="H32">
            <v>807004393</v>
          </cell>
          <cell r="I32" t="str">
            <v>HOSPITAL LOCAL LOS PATIOS</v>
          </cell>
          <cell r="J32" t="str">
            <v>8026D82-</v>
          </cell>
          <cell r="K32">
            <v>1522139</v>
          </cell>
          <cell r="L32">
            <v>1522139</v>
          </cell>
          <cell r="M32">
            <v>136500</v>
          </cell>
        </row>
        <row r="33">
          <cell r="A33" t="str">
            <v>807004393-1524457</v>
          </cell>
          <cell r="B33">
            <v>816</v>
          </cell>
          <cell r="C33">
            <v>666</v>
          </cell>
          <cell r="D33" t="str">
            <v>816-666</v>
          </cell>
          <cell r="E33">
            <v>42863</v>
          </cell>
          <cell r="F33">
            <v>230550107500</v>
          </cell>
          <cell r="G33" t="str">
            <v>PAGO GIRO DIRECTO MAYO 17</v>
          </cell>
          <cell r="H33">
            <v>807004393</v>
          </cell>
          <cell r="I33" t="str">
            <v>HOSPITAL LOCAL LOS PATIOS</v>
          </cell>
          <cell r="J33" t="str">
            <v>8026D82-</v>
          </cell>
          <cell r="K33">
            <v>1524457</v>
          </cell>
          <cell r="L33">
            <v>1524457</v>
          </cell>
          <cell r="M33">
            <v>116300</v>
          </cell>
        </row>
        <row r="34">
          <cell r="A34" t="str">
            <v>807004393-1525359</v>
          </cell>
          <cell r="B34">
            <v>816</v>
          </cell>
          <cell r="C34">
            <v>666</v>
          </cell>
          <cell r="D34" t="str">
            <v>816-666</v>
          </cell>
          <cell r="E34">
            <v>42863</v>
          </cell>
          <cell r="F34">
            <v>230550107500</v>
          </cell>
          <cell r="G34" t="str">
            <v>PAGO GIRO DIRECTO MAYO 17</v>
          </cell>
          <cell r="H34">
            <v>807004393</v>
          </cell>
          <cell r="I34" t="str">
            <v>HOSPITAL LOCAL LOS PATIOS</v>
          </cell>
          <cell r="J34" t="str">
            <v>8026D82-</v>
          </cell>
          <cell r="K34">
            <v>1525359</v>
          </cell>
          <cell r="L34">
            <v>1525359</v>
          </cell>
          <cell r="M34">
            <v>70500</v>
          </cell>
        </row>
        <row r="35">
          <cell r="A35" t="str">
            <v>807004393-1533681</v>
          </cell>
          <cell r="B35">
            <v>816</v>
          </cell>
          <cell r="C35">
            <v>666</v>
          </cell>
          <cell r="D35" t="str">
            <v>816-666</v>
          </cell>
          <cell r="E35">
            <v>42863</v>
          </cell>
          <cell r="F35">
            <v>230550107500</v>
          </cell>
          <cell r="G35" t="str">
            <v>PAGO GIRO DIRECTO MAYO 17</v>
          </cell>
          <cell r="H35">
            <v>807004393</v>
          </cell>
          <cell r="I35" t="str">
            <v>HOSPITAL LOCAL LOS PATIOS</v>
          </cell>
          <cell r="J35" t="str">
            <v>8027D82-</v>
          </cell>
          <cell r="K35">
            <v>1533681</v>
          </cell>
          <cell r="L35">
            <v>1533681</v>
          </cell>
          <cell r="M35">
            <v>100800</v>
          </cell>
        </row>
        <row r="36">
          <cell r="A36" t="str">
            <v>807004393-1541246</v>
          </cell>
          <cell r="B36">
            <v>816</v>
          </cell>
          <cell r="C36">
            <v>1258</v>
          </cell>
          <cell r="D36" t="str">
            <v>816-1258</v>
          </cell>
          <cell r="E36">
            <v>43125</v>
          </cell>
          <cell r="F36">
            <v>230550107500</v>
          </cell>
          <cell r="G36" t="str">
            <v>PAGO GIRO DIRECTO ENE18</v>
          </cell>
          <cell r="H36">
            <v>807004393</v>
          </cell>
          <cell r="I36" t="str">
            <v>HOSPITAL LOCAL LOS PATIOS</v>
          </cell>
          <cell r="J36" t="str">
            <v>8026D82-</v>
          </cell>
          <cell r="K36">
            <v>1541246</v>
          </cell>
          <cell r="L36">
            <v>1541246</v>
          </cell>
          <cell r="M36">
            <v>49150</v>
          </cell>
        </row>
        <row r="37">
          <cell r="A37" t="str">
            <v>807004393-1543259</v>
          </cell>
          <cell r="B37">
            <v>816</v>
          </cell>
          <cell r="C37">
            <v>1677</v>
          </cell>
          <cell r="D37" t="str">
            <v>816-1677</v>
          </cell>
          <cell r="E37">
            <v>43259</v>
          </cell>
          <cell r="F37">
            <v>230550107500</v>
          </cell>
          <cell r="G37" t="str">
            <v>PAGO GIRO DIRECTO JUNIO18</v>
          </cell>
          <cell r="H37">
            <v>807004393</v>
          </cell>
          <cell r="I37" t="str">
            <v>HOSPITAL LOCAL LOS PATIOS</v>
          </cell>
          <cell r="J37" t="str">
            <v>8026D82-</v>
          </cell>
          <cell r="K37">
            <v>1543259</v>
          </cell>
          <cell r="L37">
            <v>1543259</v>
          </cell>
          <cell r="M37">
            <v>90500</v>
          </cell>
        </row>
        <row r="38">
          <cell r="A38" t="str">
            <v>807004393-1543400</v>
          </cell>
          <cell r="B38">
            <v>816</v>
          </cell>
          <cell r="C38">
            <v>1677</v>
          </cell>
          <cell r="D38" t="str">
            <v>816-1677</v>
          </cell>
          <cell r="E38">
            <v>43259</v>
          </cell>
          <cell r="F38">
            <v>230550107500</v>
          </cell>
          <cell r="G38" t="str">
            <v>PAGO GIRO DIRECTO JUNIO18</v>
          </cell>
          <cell r="H38">
            <v>807004393</v>
          </cell>
          <cell r="I38" t="str">
            <v>HOSPITAL LOCAL LOS PATIOS</v>
          </cell>
          <cell r="J38" t="str">
            <v>8026D82-</v>
          </cell>
          <cell r="K38">
            <v>1543400</v>
          </cell>
          <cell r="L38">
            <v>1543400</v>
          </cell>
          <cell r="M38">
            <v>55314</v>
          </cell>
        </row>
        <row r="39">
          <cell r="A39" t="str">
            <v>807004393-1543875</v>
          </cell>
          <cell r="B39">
            <v>816</v>
          </cell>
          <cell r="C39">
            <v>1677</v>
          </cell>
          <cell r="D39" t="str">
            <v>816-1677</v>
          </cell>
          <cell r="E39">
            <v>43259</v>
          </cell>
          <cell r="F39">
            <v>230550107500</v>
          </cell>
          <cell r="G39" t="str">
            <v>PAGO GIRO DIRECTO JUNIO18</v>
          </cell>
          <cell r="H39">
            <v>807004393</v>
          </cell>
          <cell r="I39" t="str">
            <v>HOSPITAL LOCAL LOS PATIOS</v>
          </cell>
          <cell r="J39" t="str">
            <v>8031D82-</v>
          </cell>
          <cell r="K39">
            <v>1543875</v>
          </cell>
          <cell r="L39">
            <v>1543875</v>
          </cell>
          <cell r="M39">
            <v>51700</v>
          </cell>
        </row>
        <row r="40">
          <cell r="A40" t="str">
            <v>807004393-1544498</v>
          </cell>
          <cell r="B40">
            <v>816</v>
          </cell>
          <cell r="C40">
            <v>1677</v>
          </cell>
          <cell r="D40" t="str">
            <v>816-1677</v>
          </cell>
          <cell r="E40">
            <v>43259</v>
          </cell>
          <cell r="F40">
            <v>230550107500</v>
          </cell>
          <cell r="G40" t="str">
            <v>PAGO GIRO DIRECTO JUNIO18</v>
          </cell>
          <cell r="H40">
            <v>807004393</v>
          </cell>
          <cell r="I40" t="str">
            <v>HOSPITAL LOCAL LOS PATIOS</v>
          </cell>
          <cell r="J40" t="str">
            <v>8032D82-</v>
          </cell>
          <cell r="K40">
            <v>1544498</v>
          </cell>
          <cell r="L40">
            <v>1544498</v>
          </cell>
          <cell r="M40">
            <v>52350</v>
          </cell>
        </row>
        <row r="41">
          <cell r="A41" t="str">
            <v>807004393-1544848</v>
          </cell>
          <cell r="B41">
            <v>816</v>
          </cell>
          <cell r="C41">
            <v>1677</v>
          </cell>
          <cell r="D41" t="str">
            <v>816-1677</v>
          </cell>
          <cell r="E41">
            <v>43259</v>
          </cell>
          <cell r="F41">
            <v>230550107500</v>
          </cell>
          <cell r="G41" t="str">
            <v>PAGO GIRO DIRECTO JUNIO18</v>
          </cell>
          <cell r="H41">
            <v>807004393</v>
          </cell>
          <cell r="I41" t="str">
            <v>HOSPITAL LOCAL LOS PATIOS</v>
          </cell>
          <cell r="J41" t="str">
            <v>8046D82-</v>
          </cell>
          <cell r="K41">
            <v>1544848</v>
          </cell>
          <cell r="L41">
            <v>1544848</v>
          </cell>
          <cell r="M41">
            <v>109600</v>
          </cell>
        </row>
        <row r="42">
          <cell r="A42" t="str">
            <v>807004393-1545243</v>
          </cell>
          <cell r="B42">
            <v>816</v>
          </cell>
          <cell r="C42">
            <v>1677</v>
          </cell>
          <cell r="D42" t="str">
            <v>816-1677</v>
          </cell>
          <cell r="E42">
            <v>43259</v>
          </cell>
          <cell r="F42">
            <v>230550107500</v>
          </cell>
          <cell r="G42" t="str">
            <v>PAGO GIRO DIRECTO JUNIO18</v>
          </cell>
          <cell r="H42">
            <v>807004393</v>
          </cell>
          <cell r="I42" t="str">
            <v>HOSPITAL LOCAL LOS PATIOS</v>
          </cell>
          <cell r="J42" t="str">
            <v>8026D82-</v>
          </cell>
          <cell r="K42">
            <v>1545243</v>
          </cell>
          <cell r="L42">
            <v>1545243</v>
          </cell>
          <cell r="M42">
            <v>67100</v>
          </cell>
        </row>
        <row r="43">
          <cell r="A43" t="str">
            <v>807004393-1545336</v>
          </cell>
          <cell r="B43">
            <v>816</v>
          </cell>
          <cell r="C43">
            <v>1677</v>
          </cell>
          <cell r="D43" t="str">
            <v>816-1677</v>
          </cell>
          <cell r="E43">
            <v>43259</v>
          </cell>
          <cell r="F43">
            <v>230550107900</v>
          </cell>
          <cell r="G43" t="str">
            <v>PAGO GIRO DIRECTO JUNIO18</v>
          </cell>
          <cell r="H43">
            <v>807004393</v>
          </cell>
          <cell r="I43" t="str">
            <v>HOSPITAL LOCAL LOS PATIOS</v>
          </cell>
          <cell r="J43" t="str">
            <v>8037D82-</v>
          </cell>
          <cell r="K43">
            <v>1545336</v>
          </cell>
          <cell r="L43">
            <v>1545336</v>
          </cell>
          <cell r="M43">
            <v>59900</v>
          </cell>
        </row>
        <row r="44">
          <cell r="A44" t="str">
            <v>807004393-1545359</v>
          </cell>
          <cell r="B44">
            <v>816</v>
          </cell>
          <cell r="C44">
            <v>1677</v>
          </cell>
          <cell r="D44" t="str">
            <v>816-1677</v>
          </cell>
          <cell r="E44">
            <v>43259</v>
          </cell>
          <cell r="F44">
            <v>230550107900</v>
          </cell>
          <cell r="G44" t="str">
            <v>PAGO GIRO DIRECTO JUNIO18</v>
          </cell>
          <cell r="H44">
            <v>807004393</v>
          </cell>
          <cell r="I44" t="str">
            <v>HOSPITAL LOCAL LOS PATIOS</v>
          </cell>
          <cell r="J44" t="str">
            <v>8026D82-</v>
          </cell>
          <cell r="K44">
            <v>1545359</v>
          </cell>
          <cell r="L44">
            <v>1545359</v>
          </cell>
          <cell r="M44">
            <v>117350</v>
          </cell>
        </row>
        <row r="45">
          <cell r="A45" t="str">
            <v>807004393-1545717</v>
          </cell>
          <cell r="B45">
            <v>816</v>
          </cell>
          <cell r="C45">
            <v>1677</v>
          </cell>
          <cell r="D45" t="str">
            <v>816-1677</v>
          </cell>
          <cell r="E45">
            <v>43259</v>
          </cell>
          <cell r="F45">
            <v>230550107900</v>
          </cell>
          <cell r="G45" t="str">
            <v>PAGO GIRO DIRECTO JUNIO18</v>
          </cell>
          <cell r="H45">
            <v>807004393</v>
          </cell>
          <cell r="I45" t="str">
            <v>HOSPITAL LOCAL LOS PATIOS</v>
          </cell>
          <cell r="J45" t="str">
            <v>8026D82-</v>
          </cell>
          <cell r="K45">
            <v>1545717</v>
          </cell>
          <cell r="L45">
            <v>1545717</v>
          </cell>
          <cell r="M45">
            <v>84300</v>
          </cell>
        </row>
        <row r="46">
          <cell r="A46" t="str">
            <v>807004393-1546287</v>
          </cell>
          <cell r="B46">
            <v>816</v>
          </cell>
          <cell r="C46">
            <v>1677</v>
          </cell>
          <cell r="D46" t="str">
            <v>816-1677</v>
          </cell>
          <cell r="E46">
            <v>43259</v>
          </cell>
          <cell r="F46">
            <v>230550107900</v>
          </cell>
          <cell r="G46" t="str">
            <v>PAGO GIRO DIRECTO JUNIO18</v>
          </cell>
          <cell r="H46">
            <v>807004393</v>
          </cell>
          <cell r="I46" t="str">
            <v>HOSPITAL LOCAL LOS PATIOS</v>
          </cell>
          <cell r="J46" t="str">
            <v>8026D82-</v>
          </cell>
          <cell r="K46">
            <v>1546287</v>
          </cell>
          <cell r="L46">
            <v>1546287</v>
          </cell>
          <cell r="M46">
            <v>118300</v>
          </cell>
        </row>
        <row r="47">
          <cell r="A47" t="str">
            <v>807004393-1547107</v>
          </cell>
          <cell r="B47">
            <v>816</v>
          </cell>
          <cell r="C47">
            <v>1677</v>
          </cell>
          <cell r="D47" t="str">
            <v>816-1677</v>
          </cell>
          <cell r="E47">
            <v>43259</v>
          </cell>
          <cell r="F47">
            <v>230550107900</v>
          </cell>
          <cell r="G47" t="str">
            <v>PAGO GIRO DIRECTO JUNIO18</v>
          </cell>
          <cell r="H47">
            <v>807004393</v>
          </cell>
          <cell r="I47" t="str">
            <v>HOSPITAL LOCAL LOS PATIOS</v>
          </cell>
          <cell r="J47" t="str">
            <v>8026D82-</v>
          </cell>
          <cell r="K47">
            <v>1547107</v>
          </cell>
          <cell r="L47">
            <v>1547107</v>
          </cell>
          <cell r="M47">
            <v>52250</v>
          </cell>
        </row>
        <row r="48">
          <cell r="A48" t="str">
            <v>807004393-1547671</v>
          </cell>
          <cell r="B48">
            <v>816</v>
          </cell>
          <cell r="C48">
            <v>1677</v>
          </cell>
          <cell r="D48" t="str">
            <v>816-1677</v>
          </cell>
          <cell r="E48">
            <v>43259</v>
          </cell>
          <cell r="F48">
            <v>230550107900</v>
          </cell>
          <cell r="G48" t="str">
            <v>PAGO GIRO DIRECTO JUNIO18</v>
          </cell>
          <cell r="H48">
            <v>807004393</v>
          </cell>
          <cell r="I48" t="str">
            <v>HOSPITAL LOCAL LOS PATIOS</v>
          </cell>
          <cell r="J48" t="str">
            <v>8032D82-</v>
          </cell>
          <cell r="K48">
            <v>1547671</v>
          </cell>
          <cell r="L48">
            <v>1547671</v>
          </cell>
          <cell r="M48">
            <v>51300</v>
          </cell>
        </row>
        <row r="49">
          <cell r="A49" t="str">
            <v>807004393-1547804</v>
          </cell>
          <cell r="B49">
            <v>816</v>
          </cell>
          <cell r="C49">
            <v>1677</v>
          </cell>
          <cell r="D49" t="str">
            <v>816-1677</v>
          </cell>
          <cell r="E49">
            <v>43259</v>
          </cell>
          <cell r="F49">
            <v>230550107900</v>
          </cell>
          <cell r="G49" t="str">
            <v>PAGO GIRO DIRECTO JUNIO18</v>
          </cell>
          <cell r="H49">
            <v>807004393</v>
          </cell>
          <cell r="I49" t="str">
            <v>HOSPITAL LOCAL LOS PATIOS</v>
          </cell>
          <cell r="J49" t="str">
            <v>8030D82-</v>
          </cell>
          <cell r="K49">
            <v>1547804</v>
          </cell>
          <cell r="L49">
            <v>1547804</v>
          </cell>
          <cell r="M49">
            <v>339947</v>
          </cell>
        </row>
        <row r="50">
          <cell r="A50" t="str">
            <v>807004393-1548097</v>
          </cell>
          <cell r="B50">
            <v>816</v>
          </cell>
          <cell r="C50">
            <v>1677</v>
          </cell>
          <cell r="D50" t="str">
            <v>816-1677</v>
          </cell>
          <cell r="E50">
            <v>43259</v>
          </cell>
          <cell r="F50">
            <v>230550107900</v>
          </cell>
          <cell r="G50" t="str">
            <v>PAGO GIRO DIRECTO JUNIO18</v>
          </cell>
          <cell r="H50">
            <v>807004393</v>
          </cell>
          <cell r="I50" t="str">
            <v>HOSPITAL LOCAL LOS PATIOS</v>
          </cell>
          <cell r="J50" t="str">
            <v>8027D82-</v>
          </cell>
          <cell r="K50">
            <v>1548097</v>
          </cell>
          <cell r="L50">
            <v>1548097</v>
          </cell>
          <cell r="M50">
            <v>53274</v>
          </cell>
        </row>
        <row r="51">
          <cell r="A51" t="str">
            <v>807004393-1548296</v>
          </cell>
          <cell r="B51">
            <v>816</v>
          </cell>
          <cell r="C51">
            <v>1677</v>
          </cell>
          <cell r="D51" t="str">
            <v>816-1677</v>
          </cell>
          <cell r="E51">
            <v>43259</v>
          </cell>
          <cell r="F51">
            <v>230550107900</v>
          </cell>
          <cell r="G51" t="str">
            <v>PAGO GIRO DIRECTO JUNIO18</v>
          </cell>
          <cell r="H51">
            <v>807004393</v>
          </cell>
          <cell r="I51" t="str">
            <v>HOSPITAL LOCAL LOS PATIOS</v>
          </cell>
          <cell r="J51" t="str">
            <v>8026D82-</v>
          </cell>
          <cell r="K51">
            <v>1548296</v>
          </cell>
          <cell r="L51">
            <v>1548296</v>
          </cell>
          <cell r="M51">
            <v>108600</v>
          </cell>
        </row>
        <row r="52">
          <cell r="A52" t="str">
            <v>807004393-1548397</v>
          </cell>
          <cell r="B52">
            <v>816</v>
          </cell>
          <cell r="C52">
            <v>1677</v>
          </cell>
          <cell r="D52" t="str">
            <v>816-1677</v>
          </cell>
          <cell r="E52">
            <v>43259</v>
          </cell>
          <cell r="F52">
            <v>230550107900</v>
          </cell>
          <cell r="G52" t="str">
            <v>PAGO GIRO DIRECTO JUNIO18</v>
          </cell>
          <cell r="H52">
            <v>807004393</v>
          </cell>
          <cell r="I52" t="str">
            <v>HOSPITAL LOCAL LOS PATIOS</v>
          </cell>
          <cell r="J52" t="str">
            <v>8026D82-</v>
          </cell>
          <cell r="K52">
            <v>1548397</v>
          </cell>
          <cell r="L52">
            <v>1548397</v>
          </cell>
          <cell r="M52">
            <v>126840</v>
          </cell>
        </row>
        <row r="53">
          <cell r="A53" t="str">
            <v>807004393-1548442</v>
          </cell>
          <cell r="B53">
            <v>816</v>
          </cell>
          <cell r="C53">
            <v>1677</v>
          </cell>
          <cell r="D53" t="str">
            <v>816-1677</v>
          </cell>
          <cell r="E53">
            <v>43259</v>
          </cell>
          <cell r="F53">
            <v>230550107900</v>
          </cell>
          <cell r="G53" t="str">
            <v>PAGO GIRO DIRECTO JUNIO18</v>
          </cell>
          <cell r="H53">
            <v>807004393</v>
          </cell>
          <cell r="I53" t="str">
            <v>HOSPITAL LOCAL LOS PATIOS</v>
          </cell>
          <cell r="J53" t="str">
            <v>8052D82-</v>
          </cell>
          <cell r="K53">
            <v>1548442</v>
          </cell>
          <cell r="L53">
            <v>1548442</v>
          </cell>
          <cell r="M53">
            <v>52450</v>
          </cell>
        </row>
        <row r="54">
          <cell r="A54" t="str">
            <v>807004393-1548468</v>
          </cell>
          <cell r="B54">
            <v>816</v>
          </cell>
          <cell r="C54">
            <v>1677</v>
          </cell>
          <cell r="D54" t="str">
            <v>816-1677</v>
          </cell>
          <cell r="E54">
            <v>43259</v>
          </cell>
          <cell r="F54">
            <v>230550107900</v>
          </cell>
          <cell r="G54" t="str">
            <v>PAGO GIRO DIRECTO JUNIO18</v>
          </cell>
          <cell r="H54">
            <v>807004393</v>
          </cell>
          <cell r="I54" t="str">
            <v>HOSPITAL LOCAL LOS PATIOS</v>
          </cell>
          <cell r="J54" t="str">
            <v>8026D82-</v>
          </cell>
          <cell r="K54">
            <v>1548468</v>
          </cell>
          <cell r="L54">
            <v>1548468</v>
          </cell>
          <cell r="M54">
            <v>52350</v>
          </cell>
        </row>
        <row r="55">
          <cell r="A55" t="str">
            <v>807004393-1548559</v>
          </cell>
          <cell r="B55">
            <v>816</v>
          </cell>
          <cell r="C55">
            <v>1677</v>
          </cell>
          <cell r="D55" t="str">
            <v>816-1677</v>
          </cell>
          <cell r="E55">
            <v>43259</v>
          </cell>
          <cell r="F55">
            <v>230550107900</v>
          </cell>
          <cell r="G55" t="str">
            <v>PAGO GIRO DIRECTO JUNIO18</v>
          </cell>
          <cell r="H55">
            <v>807004393</v>
          </cell>
          <cell r="I55" t="str">
            <v>HOSPITAL LOCAL LOS PATIOS</v>
          </cell>
          <cell r="J55" t="str">
            <v>8030D82-</v>
          </cell>
          <cell r="K55">
            <v>1548559</v>
          </cell>
          <cell r="L55">
            <v>1548559</v>
          </cell>
          <cell r="M55">
            <v>52350</v>
          </cell>
        </row>
        <row r="56">
          <cell r="A56" t="str">
            <v>807004393-1548856</v>
          </cell>
          <cell r="B56">
            <v>816</v>
          </cell>
          <cell r="C56">
            <v>1677</v>
          </cell>
          <cell r="D56" t="str">
            <v>816-1677</v>
          </cell>
          <cell r="E56">
            <v>43259</v>
          </cell>
          <cell r="F56">
            <v>230550107900</v>
          </cell>
          <cell r="G56" t="str">
            <v>PAGO GIRO DIRECTO JUNIO18</v>
          </cell>
          <cell r="H56">
            <v>807004393</v>
          </cell>
          <cell r="I56" t="str">
            <v>HOSPITAL LOCAL LOS PATIOS</v>
          </cell>
          <cell r="J56" t="str">
            <v>8048D82-</v>
          </cell>
          <cell r="K56">
            <v>1548856</v>
          </cell>
          <cell r="L56">
            <v>1548856</v>
          </cell>
          <cell r="M56">
            <v>52350</v>
          </cell>
        </row>
        <row r="57">
          <cell r="A57" t="str">
            <v>807004393-1549433</v>
          </cell>
          <cell r="B57">
            <v>816</v>
          </cell>
          <cell r="C57">
            <v>1985</v>
          </cell>
          <cell r="D57" t="str">
            <v>816-1985</v>
          </cell>
          <cell r="E57">
            <v>43378</v>
          </cell>
          <cell r="F57">
            <v>230550107900</v>
          </cell>
          <cell r="G57" t="str">
            <v>PAGO GIRO DIRECTO OCT2018</v>
          </cell>
          <cell r="H57">
            <v>807004393</v>
          </cell>
          <cell r="I57" t="str">
            <v>HOSPITAL LOCAL LOS PATIOS</v>
          </cell>
          <cell r="J57" t="str">
            <v>8026D82-</v>
          </cell>
          <cell r="K57">
            <v>1549433</v>
          </cell>
          <cell r="L57">
            <v>1549433</v>
          </cell>
          <cell r="M57">
            <v>52350</v>
          </cell>
        </row>
        <row r="58">
          <cell r="A58" t="str">
            <v>807004393-1549917</v>
          </cell>
          <cell r="B58">
            <v>816</v>
          </cell>
          <cell r="C58">
            <v>1985</v>
          </cell>
          <cell r="D58" t="str">
            <v>816-1985</v>
          </cell>
          <cell r="E58">
            <v>43378</v>
          </cell>
          <cell r="F58">
            <v>230550107900</v>
          </cell>
          <cell r="G58" t="str">
            <v>PAGO GIRO DIRECTO OCT2018</v>
          </cell>
          <cell r="H58">
            <v>807004393</v>
          </cell>
          <cell r="I58" t="str">
            <v>HOSPITAL LOCAL LOS PATIOS</v>
          </cell>
          <cell r="J58" t="str">
            <v>8026D82-</v>
          </cell>
          <cell r="K58">
            <v>1549917</v>
          </cell>
          <cell r="L58">
            <v>1549917</v>
          </cell>
          <cell r="M58">
            <v>98300</v>
          </cell>
        </row>
        <row r="59">
          <cell r="A59" t="str">
            <v>807004393-1549952</v>
          </cell>
          <cell r="B59">
            <v>816</v>
          </cell>
          <cell r="C59">
            <v>1985</v>
          </cell>
          <cell r="D59" t="str">
            <v>816-1985</v>
          </cell>
          <cell r="E59">
            <v>43378</v>
          </cell>
          <cell r="F59">
            <v>230550107900</v>
          </cell>
          <cell r="G59" t="str">
            <v>PAGO GIRO DIRECTO OCT2018</v>
          </cell>
          <cell r="H59">
            <v>807004393</v>
          </cell>
          <cell r="I59" t="str">
            <v>HOSPITAL LOCAL LOS PATIOS</v>
          </cell>
          <cell r="J59" t="str">
            <v>8032D82-</v>
          </cell>
          <cell r="K59">
            <v>1549952</v>
          </cell>
          <cell r="L59">
            <v>1549952</v>
          </cell>
          <cell r="M59">
            <v>90700</v>
          </cell>
        </row>
        <row r="60">
          <cell r="A60" t="str">
            <v>807004393-1550066</v>
          </cell>
          <cell r="B60">
            <v>816</v>
          </cell>
          <cell r="C60">
            <v>1985</v>
          </cell>
          <cell r="D60" t="str">
            <v>816-1985</v>
          </cell>
          <cell r="E60">
            <v>43378</v>
          </cell>
          <cell r="F60">
            <v>230550107900</v>
          </cell>
          <cell r="G60" t="str">
            <v>PAGO GIRO DIRECTO OCT2018</v>
          </cell>
          <cell r="H60">
            <v>807004393</v>
          </cell>
          <cell r="I60" t="str">
            <v>HOSPITAL LOCAL LOS PATIOS</v>
          </cell>
          <cell r="J60" t="str">
            <v>8026D82-</v>
          </cell>
          <cell r="K60">
            <v>1550066</v>
          </cell>
          <cell r="L60">
            <v>1550066</v>
          </cell>
          <cell r="M60">
            <v>385427</v>
          </cell>
        </row>
        <row r="61">
          <cell r="A61" t="str">
            <v>807004393-1550097</v>
          </cell>
          <cell r="B61">
            <v>816</v>
          </cell>
          <cell r="C61">
            <v>1985</v>
          </cell>
          <cell r="D61" t="str">
            <v>816-1985</v>
          </cell>
          <cell r="E61">
            <v>43378</v>
          </cell>
          <cell r="F61">
            <v>230550107900</v>
          </cell>
          <cell r="G61" t="str">
            <v>PAGO GIRO DIRECTO OCT2018</v>
          </cell>
          <cell r="H61">
            <v>807004393</v>
          </cell>
          <cell r="I61" t="str">
            <v>HOSPITAL LOCAL LOS PATIOS</v>
          </cell>
          <cell r="J61" t="str">
            <v>8026D82-</v>
          </cell>
          <cell r="K61">
            <v>1550097</v>
          </cell>
          <cell r="L61">
            <v>1550097</v>
          </cell>
          <cell r="M61">
            <v>74900</v>
          </cell>
        </row>
        <row r="62">
          <cell r="A62" t="str">
            <v>807004393-1550569</v>
          </cell>
          <cell r="B62">
            <v>816</v>
          </cell>
          <cell r="C62">
            <v>1985</v>
          </cell>
          <cell r="D62" t="str">
            <v>816-1985</v>
          </cell>
          <cell r="E62">
            <v>43378</v>
          </cell>
          <cell r="F62">
            <v>230550107900</v>
          </cell>
          <cell r="G62" t="str">
            <v>PAGO GIRO DIRECTO OCT2018</v>
          </cell>
          <cell r="H62">
            <v>807004393</v>
          </cell>
          <cell r="I62" t="str">
            <v>HOSPITAL LOCAL LOS PATIOS</v>
          </cell>
          <cell r="J62" t="str">
            <v>8026D82-</v>
          </cell>
          <cell r="K62">
            <v>1550569</v>
          </cell>
          <cell r="L62">
            <v>1550569</v>
          </cell>
          <cell r="M62">
            <v>155580</v>
          </cell>
        </row>
        <row r="63">
          <cell r="A63" t="str">
            <v>807004393-1550616</v>
          </cell>
          <cell r="B63">
            <v>816</v>
          </cell>
          <cell r="C63">
            <v>1985</v>
          </cell>
          <cell r="D63" t="str">
            <v>816-1985</v>
          </cell>
          <cell r="E63">
            <v>43378</v>
          </cell>
          <cell r="F63">
            <v>230550107900</v>
          </cell>
          <cell r="G63" t="str">
            <v>PAGO GIRO DIRECTO OCT2018</v>
          </cell>
          <cell r="H63">
            <v>807004393</v>
          </cell>
          <cell r="I63" t="str">
            <v>HOSPITAL LOCAL LOS PATIOS</v>
          </cell>
          <cell r="J63" t="str">
            <v>8026D82-</v>
          </cell>
          <cell r="K63">
            <v>1550616</v>
          </cell>
          <cell r="L63">
            <v>1550616</v>
          </cell>
          <cell r="M63">
            <v>132660</v>
          </cell>
        </row>
        <row r="64">
          <cell r="A64" t="str">
            <v>807004393-1550770</v>
          </cell>
          <cell r="B64">
            <v>816</v>
          </cell>
          <cell r="C64">
            <v>1985</v>
          </cell>
          <cell r="D64" t="str">
            <v>816-1985</v>
          </cell>
          <cell r="E64">
            <v>43378</v>
          </cell>
          <cell r="F64">
            <v>230550107900</v>
          </cell>
          <cell r="G64" t="str">
            <v>PAGO GIRO DIRECTO OCT2018</v>
          </cell>
          <cell r="H64">
            <v>807004393</v>
          </cell>
          <cell r="I64" t="str">
            <v>HOSPITAL LOCAL LOS PATIOS</v>
          </cell>
          <cell r="J64" t="str">
            <v>8032D82-</v>
          </cell>
          <cell r="K64">
            <v>1550770</v>
          </cell>
          <cell r="L64">
            <v>1550770</v>
          </cell>
          <cell r="M64">
            <v>58690</v>
          </cell>
        </row>
        <row r="65">
          <cell r="A65" t="str">
            <v>807004393-1550890</v>
          </cell>
          <cell r="B65">
            <v>816</v>
          </cell>
          <cell r="C65">
            <v>1985</v>
          </cell>
          <cell r="D65" t="str">
            <v>816-1985</v>
          </cell>
          <cell r="E65">
            <v>43378</v>
          </cell>
          <cell r="F65">
            <v>230550107900</v>
          </cell>
          <cell r="G65" t="str">
            <v>PAGO GIRO DIRECTO OCT2018</v>
          </cell>
          <cell r="H65">
            <v>807004393</v>
          </cell>
          <cell r="I65" t="str">
            <v>HOSPITAL LOCAL LOS PATIOS</v>
          </cell>
          <cell r="J65" t="str">
            <v>8026D82-</v>
          </cell>
          <cell r="K65">
            <v>1550890</v>
          </cell>
          <cell r="L65">
            <v>1550890</v>
          </cell>
          <cell r="M65">
            <v>152468</v>
          </cell>
        </row>
        <row r="66">
          <cell r="A66" t="str">
            <v>807004393-1550925</v>
          </cell>
          <cell r="B66">
            <v>816</v>
          </cell>
          <cell r="C66">
            <v>1985</v>
          </cell>
          <cell r="D66" t="str">
            <v>816-1985</v>
          </cell>
          <cell r="E66">
            <v>43378</v>
          </cell>
          <cell r="F66">
            <v>230550107900</v>
          </cell>
          <cell r="G66" t="str">
            <v>PAGO GIRO DIRECTO OCT2018</v>
          </cell>
          <cell r="H66">
            <v>807004393</v>
          </cell>
          <cell r="I66" t="str">
            <v>HOSPITAL LOCAL LOS PATIOS</v>
          </cell>
          <cell r="J66" t="str">
            <v>8026D82-</v>
          </cell>
          <cell r="K66">
            <v>1550925</v>
          </cell>
          <cell r="L66">
            <v>1550925</v>
          </cell>
          <cell r="M66">
            <v>52350</v>
          </cell>
        </row>
        <row r="67">
          <cell r="A67" t="str">
            <v>807004393-1551471</v>
          </cell>
          <cell r="B67">
            <v>816</v>
          </cell>
          <cell r="C67">
            <v>2247</v>
          </cell>
          <cell r="D67" t="str">
            <v>816-2247</v>
          </cell>
          <cell r="E67">
            <v>43493</v>
          </cell>
          <cell r="F67">
            <v>230550107900</v>
          </cell>
          <cell r="G67" t="str">
            <v>PAGO GIRO DIRECTO ENE2019</v>
          </cell>
          <cell r="H67">
            <v>807004393</v>
          </cell>
          <cell r="I67" t="str">
            <v>HOSPITAL LOCAL LOS PATIOS</v>
          </cell>
          <cell r="J67" t="str">
            <v>8026D82-</v>
          </cell>
          <cell r="K67">
            <v>1551471</v>
          </cell>
          <cell r="L67">
            <v>1551471</v>
          </cell>
          <cell r="M67">
            <v>52048</v>
          </cell>
        </row>
        <row r="68">
          <cell r="A68" t="str">
            <v>807004393-1551508</v>
          </cell>
          <cell r="B68">
            <v>816</v>
          </cell>
          <cell r="C68">
            <v>2247</v>
          </cell>
          <cell r="D68" t="str">
            <v>816-2247</v>
          </cell>
          <cell r="E68">
            <v>43493</v>
          </cell>
          <cell r="F68">
            <v>230550107900</v>
          </cell>
          <cell r="G68" t="str">
            <v>PAGO GIRO DIRECTO ENE2019</v>
          </cell>
          <cell r="H68">
            <v>807004393</v>
          </cell>
          <cell r="I68" t="str">
            <v>HOSPITAL LOCAL LOS PATIOS</v>
          </cell>
          <cell r="J68" t="str">
            <v>8026D82-</v>
          </cell>
          <cell r="K68">
            <v>1551508</v>
          </cell>
          <cell r="L68">
            <v>1551508</v>
          </cell>
          <cell r="M68">
            <v>192070</v>
          </cell>
        </row>
        <row r="69">
          <cell r="A69" t="str">
            <v>807004393-1551678</v>
          </cell>
          <cell r="B69">
            <v>816</v>
          </cell>
          <cell r="C69">
            <v>2247</v>
          </cell>
          <cell r="D69" t="str">
            <v>816-2247</v>
          </cell>
          <cell r="E69">
            <v>43493</v>
          </cell>
          <cell r="F69">
            <v>230550107900</v>
          </cell>
          <cell r="G69" t="str">
            <v>PAGO GIRO DIRECTO ENE2019</v>
          </cell>
          <cell r="H69">
            <v>807004393</v>
          </cell>
          <cell r="I69" t="str">
            <v>HOSPITAL LOCAL LOS PATIOS</v>
          </cell>
          <cell r="J69" t="str">
            <v>8026D82-</v>
          </cell>
          <cell r="K69">
            <v>1551678</v>
          </cell>
          <cell r="L69">
            <v>1551678</v>
          </cell>
          <cell r="M69">
            <v>143140</v>
          </cell>
        </row>
        <row r="70">
          <cell r="A70" t="str">
            <v>807004393-1552489</v>
          </cell>
          <cell r="B70">
            <v>816</v>
          </cell>
          <cell r="C70">
            <v>2247</v>
          </cell>
          <cell r="D70" t="str">
            <v>816-2247</v>
          </cell>
          <cell r="E70">
            <v>43493</v>
          </cell>
          <cell r="F70">
            <v>230550107900</v>
          </cell>
          <cell r="G70" t="str">
            <v>PAGO GIRO DIRECTO ENE2019</v>
          </cell>
          <cell r="H70">
            <v>807004393</v>
          </cell>
          <cell r="I70" t="str">
            <v>HOSPITAL LOCAL LOS PATIOS</v>
          </cell>
          <cell r="J70" t="str">
            <v>8026D82-</v>
          </cell>
          <cell r="K70">
            <v>1552489</v>
          </cell>
          <cell r="L70">
            <v>1552489</v>
          </cell>
          <cell r="M70">
            <v>98300</v>
          </cell>
        </row>
        <row r="71">
          <cell r="A71" t="str">
            <v>807004393-1552640</v>
          </cell>
          <cell r="B71">
            <v>816</v>
          </cell>
          <cell r="C71">
            <v>2247</v>
          </cell>
          <cell r="D71" t="str">
            <v>816-2247</v>
          </cell>
          <cell r="E71">
            <v>43493</v>
          </cell>
          <cell r="F71">
            <v>230550107900</v>
          </cell>
          <cell r="G71" t="str">
            <v>PAGO GIRO DIRECTO ENE2019</v>
          </cell>
          <cell r="H71">
            <v>807004393</v>
          </cell>
          <cell r="I71" t="str">
            <v>HOSPITAL LOCAL LOS PATIOS</v>
          </cell>
          <cell r="J71" t="str">
            <v>8025D82-</v>
          </cell>
          <cell r="K71">
            <v>1552640</v>
          </cell>
          <cell r="L71">
            <v>1552640</v>
          </cell>
          <cell r="M71">
            <v>100250</v>
          </cell>
        </row>
        <row r="72">
          <cell r="A72" t="str">
            <v>807004393-1552954</v>
          </cell>
          <cell r="B72">
            <v>816</v>
          </cell>
          <cell r="C72">
            <v>2247</v>
          </cell>
          <cell r="D72" t="str">
            <v>816-2247</v>
          </cell>
          <cell r="E72">
            <v>43493</v>
          </cell>
          <cell r="F72">
            <v>230550107900</v>
          </cell>
          <cell r="G72" t="str">
            <v>PAGO GIRO DIRECTO ENE2019</v>
          </cell>
          <cell r="H72">
            <v>807004393</v>
          </cell>
          <cell r="I72" t="str">
            <v>HOSPITAL LOCAL LOS PATIOS</v>
          </cell>
          <cell r="J72" t="str">
            <v>8026D82-</v>
          </cell>
          <cell r="K72">
            <v>1552954</v>
          </cell>
          <cell r="L72">
            <v>1552954</v>
          </cell>
          <cell r="M72">
            <v>90450</v>
          </cell>
        </row>
        <row r="73">
          <cell r="A73" t="str">
            <v>807004393-1553231</v>
          </cell>
          <cell r="B73">
            <v>816</v>
          </cell>
          <cell r="C73">
            <v>2904</v>
          </cell>
          <cell r="D73" t="str">
            <v>816-2904</v>
          </cell>
          <cell r="E73">
            <v>43685</v>
          </cell>
          <cell r="F73">
            <v>230550107900</v>
          </cell>
          <cell r="G73" t="str">
            <v>PAGO GIRO DIRECTO AGO2019</v>
          </cell>
          <cell r="H73">
            <v>807004393</v>
          </cell>
          <cell r="I73" t="str">
            <v>HOSPITAL LOCAL LOS PATIOS</v>
          </cell>
          <cell r="J73" t="str">
            <v>8026D82-</v>
          </cell>
          <cell r="K73">
            <v>1553231</v>
          </cell>
          <cell r="L73">
            <v>1553231</v>
          </cell>
          <cell r="M73">
            <v>99190</v>
          </cell>
        </row>
        <row r="74">
          <cell r="A74" t="str">
            <v>807004393-1553313</v>
          </cell>
          <cell r="B74">
            <v>816</v>
          </cell>
          <cell r="C74">
            <v>2247</v>
          </cell>
          <cell r="D74" t="str">
            <v>816-2247</v>
          </cell>
          <cell r="E74">
            <v>43493</v>
          </cell>
          <cell r="F74">
            <v>230550107900</v>
          </cell>
          <cell r="G74" t="str">
            <v>PAGO GIRO DIRECTO ENE2019</v>
          </cell>
          <cell r="H74">
            <v>807004393</v>
          </cell>
          <cell r="I74" t="str">
            <v>HOSPITAL LOCAL LOS PATIOS</v>
          </cell>
          <cell r="J74" t="str">
            <v>8037D82-</v>
          </cell>
          <cell r="K74">
            <v>1553313</v>
          </cell>
          <cell r="L74">
            <v>1553313</v>
          </cell>
          <cell r="M74">
            <v>52070</v>
          </cell>
        </row>
        <row r="75">
          <cell r="A75" t="str">
            <v>807004393-1554239</v>
          </cell>
          <cell r="B75">
            <v>816</v>
          </cell>
          <cell r="C75">
            <v>2247</v>
          </cell>
          <cell r="D75" t="str">
            <v>816-2247</v>
          </cell>
          <cell r="E75">
            <v>43493</v>
          </cell>
          <cell r="F75">
            <v>230550107900</v>
          </cell>
          <cell r="G75" t="str">
            <v>PAGO GIRO DIRECTO ENE2019</v>
          </cell>
          <cell r="H75">
            <v>807004393</v>
          </cell>
          <cell r="I75" t="str">
            <v>HOSPITAL LOCAL LOS PATIOS</v>
          </cell>
          <cell r="J75" t="str">
            <v>8026D82-</v>
          </cell>
          <cell r="K75">
            <v>1554239</v>
          </cell>
          <cell r="L75">
            <v>1554239</v>
          </cell>
          <cell r="M75">
            <v>103100</v>
          </cell>
        </row>
        <row r="76">
          <cell r="A76" t="str">
            <v>807004393-1554393</v>
          </cell>
          <cell r="B76">
            <v>816</v>
          </cell>
          <cell r="C76">
            <v>2247</v>
          </cell>
          <cell r="D76" t="str">
            <v>816-2247</v>
          </cell>
          <cell r="E76">
            <v>43493</v>
          </cell>
          <cell r="F76">
            <v>230550107900</v>
          </cell>
          <cell r="G76" t="str">
            <v>PAGO GIRO DIRECTO ENE2019</v>
          </cell>
          <cell r="H76">
            <v>807004393</v>
          </cell>
          <cell r="I76" t="str">
            <v>HOSPITAL LOCAL LOS PATIOS</v>
          </cell>
          <cell r="J76" t="str">
            <v>8026D82-</v>
          </cell>
          <cell r="K76">
            <v>1554393</v>
          </cell>
          <cell r="L76">
            <v>1554393</v>
          </cell>
          <cell r="M76">
            <v>56250</v>
          </cell>
        </row>
        <row r="77">
          <cell r="A77" t="str">
            <v>807004393-1554581</v>
          </cell>
          <cell r="B77">
            <v>816</v>
          </cell>
          <cell r="C77">
            <v>2247</v>
          </cell>
          <cell r="D77" t="str">
            <v>816-2247</v>
          </cell>
          <cell r="E77">
            <v>43493</v>
          </cell>
          <cell r="F77">
            <v>230550107900</v>
          </cell>
          <cell r="G77" t="str">
            <v>PAGO GIRO DIRECTO ENE2019</v>
          </cell>
          <cell r="H77">
            <v>807004393</v>
          </cell>
          <cell r="I77" t="str">
            <v>HOSPITAL LOCAL LOS PATIOS</v>
          </cell>
          <cell r="J77" t="str">
            <v>8026D82-</v>
          </cell>
          <cell r="K77">
            <v>1554581</v>
          </cell>
          <cell r="L77">
            <v>1554581</v>
          </cell>
          <cell r="M77">
            <v>74700</v>
          </cell>
        </row>
        <row r="78">
          <cell r="A78" t="str">
            <v>807004393-1554637</v>
          </cell>
          <cell r="B78">
            <v>816</v>
          </cell>
          <cell r="C78">
            <v>2247</v>
          </cell>
          <cell r="D78" t="str">
            <v>816-2247</v>
          </cell>
          <cell r="E78">
            <v>43493</v>
          </cell>
          <cell r="F78">
            <v>230550107900</v>
          </cell>
          <cell r="G78" t="str">
            <v>PAGO GIRO DIRECTO ENE2019</v>
          </cell>
          <cell r="H78">
            <v>807004393</v>
          </cell>
          <cell r="I78" t="str">
            <v>HOSPITAL LOCAL LOS PATIOS</v>
          </cell>
          <cell r="J78" t="str">
            <v>8050D82-</v>
          </cell>
          <cell r="K78">
            <v>1554637</v>
          </cell>
          <cell r="L78">
            <v>1554637</v>
          </cell>
          <cell r="M78">
            <v>157630</v>
          </cell>
        </row>
        <row r="79">
          <cell r="A79" t="str">
            <v>807004393-1554845</v>
          </cell>
          <cell r="B79">
            <v>816</v>
          </cell>
          <cell r="C79">
            <v>2247</v>
          </cell>
          <cell r="D79" t="str">
            <v>816-2247</v>
          </cell>
          <cell r="E79">
            <v>43493</v>
          </cell>
          <cell r="F79">
            <v>230550107900</v>
          </cell>
          <cell r="G79" t="str">
            <v>PAGO GIRO DIRECTO ENE2019</v>
          </cell>
          <cell r="H79">
            <v>807004393</v>
          </cell>
          <cell r="I79" t="str">
            <v>HOSPITAL LOCAL LOS PATIOS</v>
          </cell>
          <cell r="J79" t="str">
            <v>8026D82-</v>
          </cell>
          <cell r="K79">
            <v>1554845</v>
          </cell>
          <cell r="L79">
            <v>1554845</v>
          </cell>
          <cell r="M79">
            <v>56500</v>
          </cell>
        </row>
        <row r="80">
          <cell r="A80" t="str">
            <v>807004393-1555018</v>
          </cell>
          <cell r="B80">
            <v>816</v>
          </cell>
          <cell r="C80">
            <v>2247</v>
          </cell>
          <cell r="D80" t="str">
            <v>816-2247</v>
          </cell>
          <cell r="E80">
            <v>43493</v>
          </cell>
          <cell r="F80">
            <v>230550107900</v>
          </cell>
          <cell r="G80" t="str">
            <v>PAGO GIRO DIRECTO ENE2019</v>
          </cell>
          <cell r="H80">
            <v>807004393</v>
          </cell>
          <cell r="I80" t="str">
            <v>HOSPITAL LOCAL LOS PATIOS</v>
          </cell>
          <cell r="J80" t="str">
            <v>8032D82-</v>
          </cell>
          <cell r="K80">
            <v>1555018</v>
          </cell>
          <cell r="L80">
            <v>1555018</v>
          </cell>
          <cell r="M80">
            <v>81500</v>
          </cell>
        </row>
        <row r="81">
          <cell r="A81" t="str">
            <v>807004393-1555623</v>
          </cell>
          <cell r="B81">
            <v>816</v>
          </cell>
          <cell r="C81">
            <v>2247</v>
          </cell>
          <cell r="D81" t="str">
            <v>816-2247</v>
          </cell>
          <cell r="E81">
            <v>43493</v>
          </cell>
          <cell r="F81">
            <v>230550107900</v>
          </cell>
          <cell r="G81" t="str">
            <v>PAGO GIRO DIRECTO ENE2019</v>
          </cell>
          <cell r="H81">
            <v>807004393</v>
          </cell>
          <cell r="I81" t="str">
            <v>HOSPITAL LOCAL LOS PATIOS</v>
          </cell>
          <cell r="J81" t="str">
            <v>8026D82-</v>
          </cell>
          <cell r="K81">
            <v>1555623</v>
          </cell>
          <cell r="L81">
            <v>1555623</v>
          </cell>
          <cell r="M81">
            <v>58450</v>
          </cell>
        </row>
        <row r="82">
          <cell r="A82" t="str">
            <v>807004393-1555693</v>
          </cell>
          <cell r="B82">
            <v>816</v>
          </cell>
          <cell r="C82">
            <v>2247</v>
          </cell>
          <cell r="D82" t="str">
            <v>816-2247</v>
          </cell>
          <cell r="E82">
            <v>43493</v>
          </cell>
          <cell r="F82">
            <v>230550107900</v>
          </cell>
          <cell r="G82" t="str">
            <v>PAGO GIRO DIRECTO ENE2019</v>
          </cell>
          <cell r="H82">
            <v>807004393</v>
          </cell>
          <cell r="I82" t="str">
            <v>HOSPITAL LOCAL LOS PATIOS</v>
          </cell>
          <cell r="J82" t="str">
            <v>8025D82-</v>
          </cell>
          <cell r="K82">
            <v>1555693</v>
          </cell>
          <cell r="L82">
            <v>1555693</v>
          </cell>
          <cell r="M82">
            <v>54450</v>
          </cell>
        </row>
        <row r="83">
          <cell r="A83" t="str">
            <v>807004393-1555892</v>
          </cell>
          <cell r="B83">
            <v>816</v>
          </cell>
          <cell r="C83">
            <v>2247</v>
          </cell>
          <cell r="D83" t="str">
            <v>816-2247</v>
          </cell>
          <cell r="E83">
            <v>43493</v>
          </cell>
          <cell r="F83">
            <v>230550107900</v>
          </cell>
          <cell r="G83" t="str">
            <v>PAGO GIRO DIRECTO ENE2019</v>
          </cell>
          <cell r="H83">
            <v>807004393</v>
          </cell>
          <cell r="I83" t="str">
            <v>HOSPITAL LOCAL LOS PATIOS</v>
          </cell>
          <cell r="J83" t="str">
            <v>8026D82-</v>
          </cell>
          <cell r="K83">
            <v>1555892</v>
          </cell>
          <cell r="L83">
            <v>1555892</v>
          </cell>
          <cell r="M83">
            <v>53440</v>
          </cell>
        </row>
        <row r="84">
          <cell r="A84" t="str">
            <v>807004393-1556746</v>
          </cell>
          <cell r="B84">
            <v>816</v>
          </cell>
          <cell r="C84">
            <v>2247</v>
          </cell>
          <cell r="D84" t="str">
            <v>816-2247</v>
          </cell>
          <cell r="E84">
            <v>43493</v>
          </cell>
          <cell r="F84">
            <v>230550107900</v>
          </cell>
          <cell r="G84" t="str">
            <v>PAGO GIRO DIRECTO ENE2019</v>
          </cell>
          <cell r="H84">
            <v>807004393</v>
          </cell>
          <cell r="I84" t="str">
            <v>HOSPITAL LOCAL LOS PATIOS</v>
          </cell>
          <cell r="J84" t="str">
            <v>8026D82-</v>
          </cell>
          <cell r="K84">
            <v>1556746</v>
          </cell>
          <cell r="L84">
            <v>1556746</v>
          </cell>
          <cell r="M84">
            <v>373070</v>
          </cell>
        </row>
        <row r="85">
          <cell r="A85" t="str">
            <v>807004393-1556882</v>
          </cell>
          <cell r="B85">
            <v>816</v>
          </cell>
          <cell r="C85">
            <v>2531</v>
          </cell>
          <cell r="D85" t="str">
            <v>816-2531</v>
          </cell>
          <cell r="E85">
            <v>43560</v>
          </cell>
          <cell r="F85">
            <v>230550107900</v>
          </cell>
          <cell r="G85" t="str">
            <v>PAGO GIRO DIRECTO ABRIL5</v>
          </cell>
          <cell r="H85">
            <v>807004393</v>
          </cell>
          <cell r="I85" t="str">
            <v>HOSPITAL LOCAL LOS PATIOS</v>
          </cell>
          <cell r="J85" t="str">
            <v>8037D82-</v>
          </cell>
          <cell r="K85">
            <v>1556882</v>
          </cell>
          <cell r="L85">
            <v>1556882</v>
          </cell>
          <cell r="M85">
            <v>51300</v>
          </cell>
        </row>
        <row r="86">
          <cell r="A86" t="str">
            <v>807004393-1557619</v>
          </cell>
          <cell r="B86">
            <v>816</v>
          </cell>
          <cell r="C86">
            <v>2531</v>
          </cell>
          <cell r="D86" t="str">
            <v>816-2531</v>
          </cell>
          <cell r="E86">
            <v>43560</v>
          </cell>
          <cell r="F86">
            <v>230550107900</v>
          </cell>
          <cell r="G86" t="str">
            <v>PAGO GIRO DIRECTO ABRIL5</v>
          </cell>
          <cell r="H86">
            <v>807004393</v>
          </cell>
          <cell r="I86" t="str">
            <v>HOSPITAL LOCAL LOS PATIOS</v>
          </cell>
          <cell r="J86" t="str">
            <v>8026D82-</v>
          </cell>
          <cell r="K86">
            <v>1557619</v>
          </cell>
          <cell r="L86">
            <v>1557619</v>
          </cell>
          <cell r="M86">
            <v>107530</v>
          </cell>
        </row>
        <row r="87">
          <cell r="A87" t="str">
            <v>807004393-1557626</v>
          </cell>
          <cell r="B87">
            <v>816</v>
          </cell>
          <cell r="C87">
            <v>2531</v>
          </cell>
          <cell r="D87" t="str">
            <v>816-2531</v>
          </cell>
          <cell r="E87">
            <v>43560</v>
          </cell>
          <cell r="F87">
            <v>230550107900</v>
          </cell>
          <cell r="G87" t="str">
            <v>PAGO GIRO DIRECTO ABRIL5</v>
          </cell>
          <cell r="H87">
            <v>807004393</v>
          </cell>
          <cell r="I87" t="str">
            <v>HOSPITAL LOCAL LOS PATIOS</v>
          </cell>
          <cell r="J87" t="str">
            <v>8027D82-</v>
          </cell>
          <cell r="K87">
            <v>1557626</v>
          </cell>
          <cell r="L87">
            <v>1557626</v>
          </cell>
          <cell r="M87">
            <v>59340</v>
          </cell>
        </row>
        <row r="88">
          <cell r="A88" t="str">
            <v>807004393-1559140</v>
          </cell>
          <cell r="B88">
            <v>816</v>
          </cell>
          <cell r="C88">
            <v>2531</v>
          </cell>
          <cell r="D88" t="str">
            <v>816-2531</v>
          </cell>
          <cell r="E88">
            <v>43560</v>
          </cell>
          <cell r="F88">
            <v>230550107900</v>
          </cell>
          <cell r="G88" t="str">
            <v>PAGO GIRO DIRECTO ABRIL5</v>
          </cell>
          <cell r="H88">
            <v>807004393</v>
          </cell>
          <cell r="I88" t="str">
            <v>HOSPITAL LOCAL LOS PATIOS</v>
          </cell>
          <cell r="J88" t="str">
            <v>8026D82-</v>
          </cell>
          <cell r="K88">
            <v>1559140</v>
          </cell>
          <cell r="L88">
            <v>1559140</v>
          </cell>
          <cell r="M88">
            <v>321117</v>
          </cell>
        </row>
        <row r="89">
          <cell r="A89" t="str">
            <v>807004393-1559347</v>
          </cell>
          <cell r="B89">
            <v>816</v>
          </cell>
          <cell r="C89">
            <v>2531</v>
          </cell>
          <cell r="D89" t="str">
            <v>816-2531</v>
          </cell>
          <cell r="E89">
            <v>43560</v>
          </cell>
          <cell r="F89">
            <v>230550107900</v>
          </cell>
          <cell r="G89" t="str">
            <v>PAGO GIRO DIRECTO ABRIL5</v>
          </cell>
          <cell r="H89">
            <v>807004393</v>
          </cell>
          <cell r="I89" t="str">
            <v>HOSPITAL LOCAL LOS PATIOS</v>
          </cell>
          <cell r="J89" t="str">
            <v>8050D82-</v>
          </cell>
          <cell r="K89">
            <v>1559347</v>
          </cell>
          <cell r="L89">
            <v>1559347</v>
          </cell>
          <cell r="M89">
            <v>53478</v>
          </cell>
        </row>
        <row r="90">
          <cell r="A90" t="str">
            <v>807004393-1559422</v>
          </cell>
          <cell r="B90">
            <v>816</v>
          </cell>
          <cell r="C90">
            <v>2531</v>
          </cell>
          <cell r="D90" t="str">
            <v>816-2531</v>
          </cell>
          <cell r="E90">
            <v>43560</v>
          </cell>
          <cell r="F90">
            <v>230550107900</v>
          </cell>
          <cell r="G90" t="str">
            <v>PAGO GIRO DIRECTO ABRIL5</v>
          </cell>
          <cell r="H90">
            <v>807004393</v>
          </cell>
          <cell r="I90" t="str">
            <v>HOSPITAL LOCAL LOS PATIOS</v>
          </cell>
          <cell r="J90" t="str">
            <v>8026D82-</v>
          </cell>
          <cell r="K90">
            <v>1559422</v>
          </cell>
          <cell r="L90">
            <v>1559422</v>
          </cell>
          <cell r="M90">
            <v>140110</v>
          </cell>
        </row>
        <row r="91">
          <cell r="A91" t="str">
            <v>807004393-1559439</v>
          </cell>
          <cell r="B91">
            <v>816</v>
          </cell>
          <cell r="C91">
            <v>2531</v>
          </cell>
          <cell r="D91" t="str">
            <v>816-2531</v>
          </cell>
          <cell r="E91">
            <v>43560</v>
          </cell>
          <cell r="F91">
            <v>230550107900</v>
          </cell>
          <cell r="G91" t="str">
            <v>PAGO GIRO DIRECTO ABRIL5</v>
          </cell>
          <cell r="H91">
            <v>807004393</v>
          </cell>
          <cell r="I91" t="str">
            <v>HOSPITAL LOCAL LOS PATIOS</v>
          </cell>
          <cell r="J91" t="str">
            <v>8026D82-</v>
          </cell>
          <cell r="K91">
            <v>1559439</v>
          </cell>
          <cell r="L91">
            <v>1559439</v>
          </cell>
          <cell r="M91">
            <v>275890</v>
          </cell>
        </row>
        <row r="92">
          <cell r="A92" t="str">
            <v>807004393-1559517</v>
          </cell>
          <cell r="B92">
            <v>816</v>
          </cell>
          <cell r="C92">
            <v>2531</v>
          </cell>
          <cell r="D92" t="str">
            <v>816-2531</v>
          </cell>
          <cell r="E92">
            <v>43560</v>
          </cell>
          <cell r="F92">
            <v>230550107900</v>
          </cell>
          <cell r="G92" t="str">
            <v>PAGO GIRO DIRECTO ABRIL5</v>
          </cell>
          <cell r="H92">
            <v>807004393</v>
          </cell>
          <cell r="I92" t="str">
            <v>HOSPITAL LOCAL LOS PATIOS</v>
          </cell>
          <cell r="J92" t="str">
            <v>8026D82-</v>
          </cell>
          <cell r="K92">
            <v>1559517</v>
          </cell>
          <cell r="L92">
            <v>1559517</v>
          </cell>
          <cell r="M92">
            <v>99771</v>
          </cell>
        </row>
        <row r="93">
          <cell r="A93" t="str">
            <v>807004393-1559726</v>
          </cell>
          <cell r="B93">
            <v>816</v>
          </cell>
          <cell r="C93">
            <v>2531</v>
          </cell>
          <cell r="D93" t="str">
            <v>816-2531</v>
          </cell>
          <cell r="E93">
            <v>43560</v>
          </cell>
          <cell r="F93">
            <v>230550107900</v>
          </cell>
          <cell r="G93" t="str">
            <v>PAGO GIRO DIRECTO ABRIL5</v>
          </cell>
          <cell r="H93">
            <v>807004393</v>
          </cell>
          <cell r="I93" t="str">
            <v>HOSPITAL LOCAL LOS PATIOS</v>
          </cell>
          <cell r="J93" t="str">
            <v>8026D82-</v>
          </cell>
          <cell r="K93">
            <v>1559726</v>
          </cell>
          <cell r="L93">
            <v>1559726</v>
          </cell>
          <cell r="M93">
            <v>133530</v>
          </cell>
        </row>
        <row r="94">
          <cell r="A94" t="str">
            <v>807004393-1562051</v>
          </cell>
          <cell r="B94">
            <v>816</v>
          </cell>
          <cell r="C94">
            <v>2904</v>
          </cell>
          <cell r="D94" t="str">
            <v>816-2904</v>
          </cell>
          <cell r="E94">
            <v>43685</v>
          </cell>
          <cell r="F94">
            <v>230550107900</v>
          </cell>
          <cell r="G94" t="str">
            <v>PAGO GIRO DIRECTO AGO2019</v>
          </cell>
          <cell r="H94">
            <v>807004393</v>
          </cell>
          <cell r="I94" t="str">
            <v>HOSPITAL LOCAL LOS PATIOS</v>
          </cell>
          <cell r="J94" t="str">
            <v>8026D82-</v>
          </cell>
          <cell r="K94">
            <v>1562051</v>
          </cell>
          <cell r="L94">
            <v>1562051</v>
          </cell>
          <cell r="M94">
            <v>75050</v>
          </cell>
        </row>
        <row r="95">
          <cell r="A95" t="str">
            <v>807004393-1563072</v>
          </cell>
          <cell r="B95">
            <v>816</v>
          </cell>
          <cell r="C95">
            <v>2904</v>
          </cell>
          <cell r="D95" t="str">
            <v>816-2904</v>
          </cell>
          <cell r="E95">
            <v>43685</v>
          </cell>
          <cell r="F95">
            <v>230550107900</v>
          </cell>
          <cell r="G95" t="str">
            <v>PAGO GIRO DIRECTO AGO2019</v>
          </cell>
          <cell r="H95">
            <v>807004393</v>
          </cell>
          <cell r="I95" t="str">
            <v>HOSPITAL LOCAL LOS PATIOS</v>
          </cell>
          <cell r="J95" t="str">
            <v>8026D82-</v>
          </cell>
          <cell r="K95">
            <v>1563072</v>
          </cell>
          <cell r="L95">
            <v>1563072</v>
          </cell>
          <cell r="M95">
            <v>167270</v>
          </cell>
        </row>
        <row r="96">
          <cell r="A96" t="str">
            <v>807004393-1563547</v>
          </cell>
          <cell r="B96">
            <v>816</v>
          </cell>
          <cell r="C96">
            <v>2904</v>
          </cell>
          <cell r="D96" t="str">
            <v>816-2904</v>
          </cell>
          <cell r="E96">
            <v>43685</v>
          </cell>
          <cell r="F96">
            <v>230550107900</v>
          </cell>
          <cell r="G96" t="str">
            <v>PAGO GIRO DIRECTO AGO2019</v>
          </cell>
          <cell r="H96">
            <v>807004393</v>
          </cell>
          <cell r="I96" t="str">
            <v>HOSPITAL LOCAL LOS PATIOS</v>
          </cell>
          <cell r="J96" t="str">
            <v>8050D82-</v>
          </cell>
          <cell r="K96">
            <v>1563547</v>
          </cell>
          <cell r="L96">
            <v>1563547</v>
          </cell>
          <cell r="M96">
            <v>56540</v>
          </cell>
        </row>
        <row r="97">
          <cell r="A97" t="str">
            <v>807004393-1564324</v>
          </cell>
          <cell r="B97">
            <v>816</v>
          </cell>
          <cell r="C97">
            <v>2904</v>
          </cell>
          <cell r="D97" t="str">
            <v>816-2904</v>
          </cell>
          <cell r="E97">
            <v>43685</v>
          </cell>
          <cell r="F97">
            <v>230550107900</v>
          </cell>
          <cell r="G97" t="str">
            <v>PAGO GIRO DIRECTO AGO2019</v>
          </cell>
          <cell r="H97">
            <v>807004393</v>
          </cell>
          <cell r="I97" t="str">
            <v>HOSPITAL LOCAL LOS PATIOS</v>
          </cell>
          <cell r="J97" t="str">
            <v>8027D82-</v>
          </cell>
          <cell r="K97">
            <v>1564324</v>
          </cell>
          <cell r="L97">
            <v>1564324</v>
          </cell>
          <cell r="M97">
            <v>100548</v>
          </cell>
        </row>
        <row r="98">
          <cell r="A98" t="str">
            <v>807004393-1564325</v>
          </cell>
          <cell r="B98">
            <v>816</v>
          </cell>
          <cell r="C98">
            <v>2904</v>
          </cell>
          <cell r="D98" t="str">
            <v>816-2904</v>
          </cell>
          <cell r="E98">
            <v>43685</v>
          </cell>
          <cell r="F98">
            <v>230550107900</v>
          </cell>
          <cell r="G98" t="str">
            <v>PAGO GIRO DIRECTO AGO2019</v>
          </cell>
          <cell r="H98">
            <v>807004393</v>
          </cell>
          <cell r="I98" t="str">
            <v>HOSPITAL LOCAL LOS PATIOS</v>
          </cell>
          <cell r="J98" t="str">
            <v>8027D82-</v>
          </cell>
          <cell r="K98">
            <v>1564325</v>
          </cell>
          <cell r="L98">
            <v>1564325</v>
          </cell>
          <cell r="M98">
            <v>101840</v>
          </cell>
        </row>
        <row r="99">
          <cell r="A99" t="str">
            <v>807004393-1564597</v>
          </cell>
          <cell r="B99">
            <v>816</v>
          </cell>
          <cell r="C99">
            <v>2904</v>
          </cell>
          <cell r="D99" t="str">
            <v>816-2904</v>
          </cell>
          <cell r="E99">
            <v>43685</v>
          </cell>
          <cell r="F99">
            <v>230550107900</v>
          </cell>
          <cell r="G99" t="str">
            <v>PAGO GIRO DIRECTO AGO2019</v>
          </cell>
          <cell r="H99">
            <v>807004393</v>
          </cell>
          <cell r="I99" t="str">
            <v>HOSPITAL LOCAL LOS PATIOS</v>
          </cell>
          <cell r="J99" t="str">
            <v>8026D82-</v>
          </cell>
          <cell r="K99">
            <v>1564597</v>
          </cell>
          <cell r="L99">
            <v>1564597</v>
          </cell>
          <cell r="M99">
            <v>59250</v>
          </cell>
        </row>
        <row r="100">
          <cell r="A100" t="str">
            <v>807004393-1564960</v>
          </cell>
          <cell r="B100">
            <v>816</v>
          </cell>
          <cell r="C100">
            <v>2904</v>
          </cell>
          <cell r="D100" t="str">
            <v>816-2904</v>
          </cell>
          <cell r="E100">
            <v>43685</v>
          </cell>
          <cell r="F100">
            <v>230550107900</v>
          </cell>
          <cell r="G100" t="str">
            <v>PAGO GIRO DIRECTO AGO2019</v>
          </cell>
          <cell r="H100">
            <v>807004393</v>
          </cell>
          <cell r="I100" t="str">
            <v>HOSPITAL LOCAL LOS PATIOS</v>
          </cell>
          <cell r="J100" t="str">
            <v>8026D82-</v>
          </cell>
          <cell r="K100">
            <v>1564960</v>
          </cell>
          <cell r="L100">
            <v>1564960</v>
          </cell>
          <cell r="M100">
            <v>55350</v>
          </cell>
        </row>
        <row r="101">
          <cell r="A101" t="str">
            <v>807004393-1565099</v>
          </cell>
          <cell r="B101">
            <v>816</v>
          </cell>
          <cell r="C101">
            <v>2904</v>
          </cell>
          <cell r="D101" t="str">
            <v>816-2904</v>
          </cell>
          <cell r="E101">
            <v>43685</v>
          </cell>
          <cell r="F101">
            <v>230550107900</v>
          </cell>
          <cell r="G101" t="str">
            <v>PAGO GIRO DIRECTO AGO2019</v>
          </cell>
          <cell r="H101">
            <v>807004393</v>
          </cell>
          <cell r="I101" t="str">
            <v>HOSPITAL LOCAL LOS PATIOS</v>
          </cell>
          <cell r="J101" t="str">
            <v>8050D82-</v>
          </cell>
          <cell r="K101">
            <v>1565099</v>
          </cell>
          <cell r="L101">
            <v>1565099</v>
          </cell>
          <cell r="M101">
            <v>266970</v>
          </cell>
        </row>
        <row r="102">
          <cell r="A102" t="str">
            <v>807004393-1565192</v>
          </cell>
          <cell r="B102">
            <v>816</v>
          </cell>
          <cell r="C102">
            <v>2904</v>
          </cell>
          <cell r="D102" t="str">
            <v>816-2904</v>
          </cell>
          <cell r="E102">
            <v>43685</v>
          </cell>
          <cell r="F102">
            <v>230550107900</v>
          </cell>
          <cell r="G102" t="str">
            <v>PAGO GIRO DIRECTO AGO2019</v>
          </cell>
          <cell r="H102">
            <v>807004393</v>
          </cell>
          <cell r="I102" t="str">
            <v>HOSPITAL LOCAL LOS PATIOS</v>
          </cell>
          <cell r="J102" t="str">
            <v>8048D82-</v>
          </cell>
          <cell r="K102">
            <v>1565192</v>
          </cell>
          <cell r="L102">
            <v>1565192</v>
          </cell>
          <cell r="M102">
            <v>55450</v>
          </cell>
        </row>
        <row r="103">
          <cell r="A103" t="str">
            <v>807004393-1565593</v>
          </cell>
          <cell r="B103">
            <v>816</v>
          </cell>
          <cell r="C103">
            <v>2904</v>
          </cell>
          <cell r="D103" t="str">
            <v>816-2904</v>
          </cell>
          <cell r="E103">
            <v>43685</v>
          </cell>
          <cell r="F103">
            <v>230550107900</v>
          </cell>
          <cell r="G103" t="str">
            <v>PAGO GIRO DIRECTO AGO2019</v>
          </cell>
          <cell r="H103">
            <v>807004393</v>
          </cell>
          <cell r="I103" t="str">
            <v>HOSPITAL LOCAL LOS PATIOS</v>
          </cell>
          <cell r="J103" t="str">
            <v>8026D82-</v>
          </cell>
          <cell r="K103">
            <v>1565593</v>
          </cell>
          <cell r="L103">
            <v>1565593</v>
          </cell>
          <cell r="M103">
            <v>70450</v>
          </cell>
        </row>
        <row r="104">
          <cell r="A104" t="str">
            <v>807004393-1565674</v>
          </cell>
          <cell r="B104">
            <v>816</v>
          </cell>
          <cell r="C104">
            <v>2904</v>
          </cell>
          <cell r="D104" t="str">
            <v>816-2904</v>
          </cell>
          <cell r="E104">
            <v>43685</v>
          </cell>
          <cell r="F104">
            <v>230550107900</v>
          </cell>
          <cell r="G104" t="str">
            <v>PAGO GIRO DIRECTO AGO2019</v>
          </cell>
          <cell r="H104">
            <v>807004393</v>
          </cell>
          <cell r="I104" t="str">
            <v>HOSPITAL LOCAL LOS PATIOS</v>
          </cell>
          <cell r="J104" t="str">
            <v>8026D82-</v>
          </cell>
          <cell r="K104">
            <v>1565674</v>
          </cell>
          <cell r="L104">
            <v>1565674</v>
          </cell>
          <cell r="M104">
            <v>176260</v>
          </cell>
        </row>
        <row r="105">
          <cell r="A105" t="str">
            <v>807004393-1565828</v>
          </cell>
          <cell r="B105">
            <v>816</v>
          </cell>
          <cell r="C105">
            <v>2904</v>
          </cell>
          <cell r="D105" t="str">
            <v>816-2904</v>
          </cell>
          <cell r="E105">
            <v>43685</v>
          </cell>
          <cell r="F105">
            <v>230550107900</v>
          </cell>
          <cell r="G105" t="str">
            <v>PAGO GIRO DIRECTO AGO2019</v>
          </cell>
          <cell r="H105">
            <v>807004393</v>
          </cell>
          <cell r="I105" t="str">
            <v>HOSPITAL LOCAL LOS PATIOS</v>
          </cell>
          <cell r="J105" t="str">
            <v>8026D82-</v>
          </cell>
          <cell r="K105">
            <v>1565828</v>
          </cell>
          <cell r="L105">
            <v>1565828</v>
          </cell>
          <cell r="M105">
            <v>56340</v>
          </cell>
        </row>
        <row r="106">
          <cell r="A106" t="str">
            <v>807004393-1565913</v>
          </cell>
          <cell r="B106">
            <v>816</v>
          </cell>
          <cell r="C106">
            <v>2904</v>
          </cell>
          <cell r="D106" t="str">
            <v>816-2904</v>
          </cell>
          <cell r="E106">
            <v>43685</v>
          </cell>
          <cell r="F106">
            <v>230550107900</v>
          </cell>
          <cell r="G106" t="str">
            <v>PAGO GIRO DIRECTO AGO2019</v>
          </cell>
          <cell r="H106">
            <v>807004393</v>
          </cell>
          <cell r="I106" t="str">
            <v>HOSPITAL LOCAL LOS PATIOS</v>
          </cell>
          <cell r="J106" t="str">
            <v>8036D82-</v>
          </cell>
          <cell r="K106">
            <v>1565913</v>
          </cell>
          <cell r="L106">
            <v>1565913</v>
          </cell>
          <cell r="M106">
            <v>107720</v>
          </cell>
        </row>
        <row r="107">
          <cell r="A107" t="str">
            <v>807004393-1566207</v>
          </cell>
          <cell r="B107">
            <v>816</v>
          </cell>
          <cell r="C107">
            <v>2904</v>
          </cell>
          <cell r="D107" t="str">
            <v>816-2904</v>
          </cell>
          <cell r="E107">
            <v>43685</v>
          </cell>
          <cell r="F107">
            <v>230550107900</v>
          </cell>
          <cell r="G107" t="str">
            <v>PAGO GIRO DIRECTO AGO2019</v>
          </cell>
          <cell r="H107">
            <v>807004393</v>
          </cell>
          <cell r="I107" t="str">
            <v>HOSPITAL LOCAL LOS PATIOS</v>
          </cell>
          <cell r="J107" t="str">
            <v>8026D82-</v>
          </cell>
          <cell r="K107">
            <v>1566207</v>
          </cell>
          <cell r="L107">
            <v>1566207</v>
          </cell>
          <cell r="M107">
            <v>57900</v>
          </cell>
        </row>
        <row r="108">
          <cell r="A108" t="str">
            <v>807004393-1567294</v>
          </cell>
          <cell r="B108">
            <v>816</v>
          </cell>
          <cell r="C108">
            <v>3300</v>
          </cell>
          <cell r="D108" t="str">
            <v>816-3300</v>
          </cell>
          <cell r="E108">
            <v>43805</v>
          </cell>
          <cell r="F108">
            <v>230550107900</v>
          </cell>
          <cell r="G108" t="str">
            <v>PAGO GIRO DIRECTO DIC2019</v>
          </cell>
          <cell r="H108">
            <v>807004393</v>
          </cell>
          <cell r="I108" t="str">
            <v>HOSPITAL LOCAL LOS PATIOS</v>
          </cell>
          <cell r="J108" t="str">
            <v>8048D82-</v>
          </cell>
          <cell r="K108">
            <v>1567294</v>
          </cell>
          <cell r="L108">
            <v>1567294</v>
          </cell>
          <cell r="M108">
            <v>56950</v>
          </cell>
        </row>
        <row r="109">
          <cell r="A109" t="str">
            <v>807004393-1567420</v>
          </cell>
          <cell r="B109">
            <v>816</v>
          </cell>
          <cell r="C109">
            <v>3300</v>
          </cell>
          <cell r="D109" t="str">
            <v>816-3300</v>
          </cell>
          <cell r="E109">
            <v>43805</v>
          </cell>
          <cell r="F109">
            <v>230550107900</v>
          </cell>
          <cell r="G109" t="str">
            <v>PAGO GIRO DIRECTO DIC2019</v>
          </cell>
          <cell r="H109">
            <v>807004393</v>
          </cell>
          <cell r="I109" t="str">
            <v>HOSPITAL LOCAL LOS PATIOS</v>
          </cell>
          <cell r="J109" t="str">
            <v>8026D82-</v>
          </cell>
          <cell r="K109">
            <v>1567420</v>
          </cell>
          <cell r="L109">
            <v>1567420</v>
          </cell>
          <cell r="M109">
            <v>116350</v>
          </cell>
        </row>
        <row r="110">
          <cell r="A110" t="str">
            <v>807004393-1567653</v>
          </cell>
          <cell r="B110">
            <v>816</v>
          </cell>
          <cell r="C110">
            <v>3300</v>
          </cell>
          <cell r="D110" t="str">
            <v>816-3300</v>
          </cell>
          <cell r="E110">
            <v>43805</v>
          </cell>
          <cell r="F110">
            <v>230550107900</v>
          </cell>
          <cell r="G110" t="str">
            <v>PAGO GIRO DIRECTO DIC2019</v>
          </cell>
          <cell r="H110">
            <v>807004393</v>
          </cell>
          <cell r="I110" t="str">
            <v>HOSPITAL LOCAL LOS PATIOS</v>
          </cell>
          <cell r="J110" t="str">
            <v>8026D82-</v>
          </cell>
          <cell r="K110">
            <v>1567653</v>
          </cell>
          <cell r="L110">
            <v>1567653</v>
          </cell>
          <cell r="M110">
            <v>71930</v>
          </cell>
        </row>
        <row r="111">
          <cell r="A111" t="str">
            <v>807004393-1568803</v>
          </cell>
          <cell r="B111">
            <v>816</v>
          </cell>
          <cell r="C111">
            <v>3300</v>
          </cell>
          <cell r="D111" t="str">
            <v>816-3300</v>
          </cell>
          <cell r="E111">
            <v>43805</v>
          </cell>
          <cell r="F111">
            <v>230550107900</v>
          </cell>
          <cell r="G111" t="str">
            <v>PAGO GIRO DIRECTO DIC2019</v>
          </cell>
          <cell r="H111">
            <v>807004393</v>
          </cell>
          <cell r="I111" t="str">
            <v>HOSPITAL LOCAL LOS PATIOS</v>
          </cell>
          <cell r="J111" t="str">
            <v>8030D82-</v>
          </cell>
          <cell r="K111">
            <v>1568803</v>
          </cell>
          <cell r="L111">
            <v>1568803</v>
          </cell>
          <cell r="M111">
            <v>57000</v>
          </cell>
        </row>
        <row r="112">
          <cell r="A112" t="str">
            <v>807004393-1569380</v>
          </cell>
          <cell r="B112">
            <v>816</v>
          </cell>
          <cell r="C112">
            <v>3300</v>
          </cell>
          <cell r="D112" t="str">
            <v>816-3300</v>
          </cell>
          <cell r="E112">
            <v>43805</v>
          </cell>
          <cell r="F112">
            <v>230550107900</v>
          </cell>
          <cell r="G112" t="str">
            <v>PAGO GIRO DIRECTO DIC2019</v>
          </cell>
          <cell r="H112">
            <v>807004393</v>
          </cell>
          <cell r="I112" t="str">
            <v>HOSPITAL LOCAL LOS PATIOS</v>
          </cell>
          <cell r="J112" t="str">
            <v>8037D82-</v>
          </cell>
          <cell r="K112">
            <v>1569380</v>
          </cell>
          <cell r="L112">
            <v>1569380</v>
          </cell>
          <cell r="M112">
            <v>54500</v>
          </cell>
        </row>
        <row r="113">
          <cell r="A113" t="str">
            <v>807004393-1569528</v>
          </cell>
          <cell r="B113">
            <v>816</v>
          </cell>
          <cell r="C113">
            <v>3300</v>
          </cell>
          <cell r="D113" t="str">
            <v>816-3300</v>
          </cell>
          <cell r="E113">
            <v>43805</v>
          </cell>
          <cell r="F113">
            <v>230550107900</v>
          </cell>
          <cell r="G113" t="str">
            <v>PAGO GIRO DIRECTO DIC2019</v>
          </cell>
          <cell r="H113">
            <v>807004393</v>
          </cell>
          <cell r="I113" t="str">
            <v>HOSPITAL LOCAL LOS PATIOS</v>
          </cell>
          <cell r="J113" t="str">
            <v>8048D82-</v>
          </cell>
          <cell r="K113">
            <v>1569528</v>
          </cell>
          <cell r="L113">
            <v>1569528</v>
          </cell>
          <cell r="M113">
            <v>55450</v>
          </cell>
        </row>
        <row r="114">
          <cell r="A114" t="str">
            <v>807004393-1569656</v>
          </cell>
          <cell r="B114">
            <v>816</v>
          </cell>
          <cell r="C114">
            <v>3300</v>
          </cell>
          <cell r="D114" t="str">
            <v>816-3300</v>
          </cell>
          <cell r="E114">
            <v>43805</v>
          </cell>
          <cell r="F114">
            <v>230550107900</v>
          </cell>
          <cell r="G114" t="str">
            <v>PAGO GIRO DIRECTO DIC2019</v>
          </cell>
          <cell r="H114">
            <v>807004393</v>
          </cell>
          <cell r="I114" t="str">
            <v>HOSPITAL LOCAL LOS PATIOS</v>
          </cell>
          <cell r="J114" t="str">
            <v>8026D82-</v>
          </cell>
          <cell r="K114">
            <v>1569656</v>
          </cell>
          <cell r="L114">
            <v>1569656</v>
          </cell>
          <cell r="M114">
            <v>54538</v>
          </cell>
        </row>
        <row r="115">
          <cell r="A115" t="str">
            <v>807004393-1569849</v>
          </cell>
          <cell r="B115">
            <v>816</v>
          </cell>
          <cell r="C115">
            <v>3300</v>
          </cell>
          <cell r="D115" t="str">
            <v>816-3300</v>
          </cell>
          <cell r="E115">
            <v>43805</v>
          </cell>
          <cell r="F115">
            <v>230550107900</v>
          </cell>
          <cell r="G115" t="str">
            <v>PAGO GIRO DIRECTO DIC2019</v>
          </cell>
          <cell r="H115">
            <v>807004393</v>
          </cell>
          <cell r="I115" t="str">
            <v>HOSPITAL LOCAL LOS PATIOS</v>
          </cell>
          <cell r="J115" t="str">
            <v>8026D82-</v>
          </cell>
          <cell r="K115">
            <v>1569849</v>
          </cell>
          <cell r="L115">
            <v>1569849</v>
          </cell>
          <cell r="M115">
            <v>54400</v>
          </cell>
        </row>
        <row r="116">
          <cell r="A116" t="str">
            <v>807004393-1569850</v>
          </cell>
          <cell r="B116">
            <v>816</v>
          </cell>
          <cell r="C116">
            <v>3300</v>
          </cell>
          <cell r="D116" t="str">
            <v>816-3300</v>
          </cell>
          <cell r="E116">
            <v>43805</v>
          </cell>
          <cell r="F116">
            <v>230550107900</v>
          </cell>
          <cell r="G116" t="str">
            <v>PAGO GIRO DIRECTO DIC2019</v>
          </cell>
          <cell r="H116">
            <v>807004393</v>
          </cell>
          <cell r="I116" t="str">
            <v>HOSPITAL LOCAL LOS PATIOS</v>
          </cell>
          <cell r="J116" t="str">
            <v>8026D82-</v>
          </cell>
          <cell r="K116">
            <v>1569850</v>
          </cell>
          <cell r="L116">
            <v>1569850</v>
          </cell>
          <cell r="M116">
            <v>54400</v>
          </cell>
        </row>
        <row r="117">
          <cell r="A117" t="str">
            <v>807004393-1570447</v>
          </cell>
          <cell r="B117">
            <v>816</v>
          </cell>
          <cell r="C117">
            <v>3300</v>
          </cell>
          <cell r="D117" t="str">
            <v>816-3300</v>
          </cell>
          <cell r="E117">
            <v>43805</v>
          </cell>
          <cell r="F117">
            <v>230550107900</v>
          </cell>
          <cell r="G117" t="str">
            <v>PAGO GIRO DIRECTO DIC2019</v>
          </cell>
          <cell r="H117">
            <v>807004393</v>
          </cell>
          <cell r="I117" t="str">
            <v>HOSPITAL LOCAL LOS PATIOS</v>
          </cell>
          <cell r="J117" t="str">
            <v>8026D82-</v>
          </cell>
          <cell r="K117">
            <v>1570447</v>
          </cell>
          <cell r="L117">
            <v>1570447</v>
          </cell>
          <cell r="M117">
            <v>54400</v>
          </cell>
        </row>
        <row r="118">
          <cell r="A118" t="str">
            <v>807004393-1570553</v>
          </cell>
          <cell r="B118">
            <v>816</v>
          </cell>
          <cell r="C118">
            <v>3300</v>
          </cell>
          <cell r="D118" t="str">
            <v>816-3300</v>
          </cell>
          <cell r="E118">
            <v>43805</v>
          </cell>
          <cell r="F118">
            <v>230550107900</v>
          </cell>
          <cell r="G118" t="str">
            <v>PAGO GIRO DIRECTO DIC2019</v>
          </cell>
          <cell r="H118">
            <v>807004393</v>
          </cell>
          <cell r="I118" t="str">
            <v>HOSPITAL LOCAL LOS PATIOS</v>
          </cell>
          <cell r="J118" t="str">
            <v>8026D82-</v>
          </cell>
          <cell r="K118">
            <v>1570553</v>
          </cell>
          <cell r="L118">
            <v>1570553</v>
          </cell>
          <cell r="M118">
            <v>55450</v>
          </cell>
        </row>
        <row r="119">
          <cell r="A119" t="str">
            <v>807004393-1570593</v>
          </cell>
          <cell r="B119">
            <v>816</v>
          </cell>
          <cell r="C119">
            <v>3300</v>
          </cell>
          <cell r="D119" t="str">
            <v>816-3300</v>
          </cell>
          <cell r="E119">
            <v>43805</v>
          </cell>
          <cell r="F119">
            <v>230550107900</v>
          </cell>
          <cell r="G119" t="str">
            <v>PAGO GIRO DIRECTO DIC2019</v>
          </cell>
          <cell r="H119">
            <v>807004393</v>
          </cell>
          <cell r="I119" t="str">
            <v>HOSPITAL LOCAL LOS PATIOS</v>
          </cell>
          <cell r="J119" t="str">
            <v>8026D82-</v>
          </cell>
          <cell r="K119">
            <v>1570593</v>
          </cell>
          <cell r="L119">
            <v>1570593</v>
          </cell>
          <cell r="M119">
            <v>106150</v>
          </cell>
        </row>
        <row r="120">
          <cell r="A120" t="str">
            <v>807004393-1570782</v>
          </cell>
          <cell r="B120">
            <v>816</v>
          </cell>
          <cell r="C120">
            <v>3300</v>
          </cell>
          <cell r="D120" t="str">
            <v>816-3300</v>
          </cell>
          <cell r="E120">
            <v>43805</v>
          </cell>
          <cell r="F120">
            <v>230550107900</v>
          </cell>
          <cell r="G120" t="str">
            <v>PAGO GIRO DIRECTO DIC2019</v>
          </cell>
          <cell r="H120">
            <v>807004393</v>
          </cell>
          <cell r="I120" t="str">
            <v>HOSPITAL LOCAL LOS PATIOS</v>
          </cell>
          <cell r="J120" t="str">
            <v>8026D82-</v>
          </cell>
          <cell r="K120">
            <v>1570782</v>
          </cell>
          <cell r="L120">
            <v>1570782</v>
          </cell>
          <cell r="M120">
            <v>74000</v>
          </cell>
        </row>
        <row r="121">
          <cell r="A121" t="str">
            <v>807004393-1570848</v>
          </cell>
          <cell r="B121">
            <v>816</v>
          </cell>
          <cell r="C121">
            <v>3300</v>
          </cell>
          <cell r="D121" t="str">
            <v>816-3300</v>
          </cell>
          <cell r="E121">
            <v>43805</v>
          </cell>
          <cell r="F121">
            <v>230550107900</v>
          </cell>
          <cell r="G121" t="str">
            <v>PAGO GIRO DIRECTO DIC2019</v>
          </cell>
          <cell r="H121">
            <v>807004393</v>
          </cell>
          <cell r="I121" t="str">
            <v>HOSPITAL LOCAL LOS PATIOS</v>
          </cell>
          <cell r="J121" t="str">
            <v>8026D82-</v>
          </cell>
          <cell r="K121">
            <v>1570848</v>
          </cell>
          <cell r="L121">
            <v>1570848</v>
          </cell>
          <cell r="M121">
            <v>57190</v>
          </cell>
        </row>
        <row r="122">
          <cell r="A122" t="str">
            <v>807004393-1570896</v>
          </cell>
          <cell r="B122">
            <v>816</v>
          </cell>
          <cell r="C122">
            <v>3300</v>
          </cell>
          <cell r="D122" t="str">
            <v>816-3300</v>
          </cell>
          <cell r="E122">
            <v>43805</v>
          </cell>
          <cell r="F122">
            <v>230550107900</v>
          </cell>
          <cell r="G122" t="str">
            <v>PAGO GIRO DIRECTO DIC2019</v>
          </cell>
          <cell r="H122">
            <v>807004393</v>
          </cell>
          <cell r="I122" t="str">
            <v>HOSPITAL LOCAL LOS PATIOS</v>
          </cell>
          <cell r="J122" t="str">
            <v>8026D82-</v>
          </cell>
          <cell r="K122">
            <v>1570896</v>
          </cell>
          <cell r="L122">
            <v>1570896</v>
          </cell>
          <cell r="M122">
            <v>101640</v>
          </cell>
        </row>
        <row r="123">
          <cell r="A123" t="str">
            <v>807004393-1571077</v>
          </cell>
          <cell r="B123">
            <v>816</v>
          </cell>
          <cell r="C123">
            <v>3300</v>
          </cell>
          <cell r="D123" t="str">
            <v>816-3300</v>
          </cell>
          <cell r="E123">
            <v>43805</v>
          </cell>
          <cell r="F123">
            <v>230550107900</v>
          </cell>
          <cell r="G123" t="str">
            <v>PAGO GIRO DIRECTO DIC2019</v>
          </cell>
          <cell r="H123">
            <v>807004393</v>
          </cell>
          <cell r="I123" t="str">
            <v>HOSPITAL LOCAL LOS PATIOS</v>
          </cell>
          <cell r="J123" t="str">
            <v>8026D82-</v>
          </cell>
          <cell r="K123">
            <v>1571077</v>
          </cell>
          <cell r="L123">
            <v>1571077</v>
          </cell>
          <cell r="M123">
            <v>108090</v>
          </cell>
        </row>
        <row r="124">
          <cell r="A124" t="str">
            <v>807004393-1571640</v>
          </cell>
          <cell r="B124">
            <v>816</v>
          </cell>
          <cell r="C124">
            <v>3300</v>
          </cell>
          <cell r="D124" t="str">
            <v>816-3300</v>
          </cell>
          <cell r="E124">
            <v>43805</v>
          </cell>
          <cell r="F124">
            <v>230550107900</v>
          </cell>
          <cell r="G124" t="str">
            <v>PAGO GIRO DIRECTO DIC2019</v>
          </cell>
          <cell r="H124">
            <v>807004393</v>
          </cell>
          <cell r="I124" t="str">
            <v>HOSPITAL LOCAL LOS PATIOS</v>
          </cell>
          <cell r="J124" t="str">
            <v>8026D82-</v>
          </cell>
          <cell r="K124">
            <v>1571640</v>
          </cell>
          <cell r="L124">
            <v>1571640</v>
          </cell>
          <cell r="M124">
            <v>307260</v>
          </cell>
        </row>
        <row r="125">
          <cell r="A125" t="str">
            <v>807004393-1571678</v>
          </cell>
          <cell r="B125">
            <v>816</v>
          </cell>
          <cell r="C125">
            <v>3300</v>
          </cell>
          <cell r="D125" t="str">
            <v>816-3300</v>
          </cell>
          <cell r="E125">
            <v>43805</v>
          </cell>
          <cell r="F125">
            <v>230550107900</v>
          </cell>
          <cell r="G125" t="str">
            <v>PAGO GIRO DIRECTO DIC2019</v>
          </cell>
          <cell r="H125">
            <v>807004393</v>
          </cell>
          <cell r="I125" t="str">
            <v>HOSPITAL LOCAL LOS PATIOS</v>
          </cell>
          <cell r="J125" t="str">
            <v>8027D82-</v>
          </cell>
          <cell r="K125">
            <v>1571678</v>
          </cell>
          <cell r="L125">
            <v>1571678</v>
          </cell>
          <cell r="M125">
            <v>86986</v>
          </cell>
        </row>
        <row r="126">
          <cell r="A126" t="str">
            <v>807004393-1571699</v>
          </cell>
          <cell r="B126">
            <v>816</v>
          </cell>
          <cell r="C126">
            <v>3300</v>
          </cell>
          <cell r="D126" t="str">
            <v>816-3300</v>
          </cell>
          <cell r="E126">
            <v>43805</v>
          </cell>
          <cell r="F126">
            <v>230550107900</v>
          </cell>
          <cell r="G126" t="str">
            <v>PAGO GIRO DIRECTO DIC2019</v>
          </cell>
          <cell r="H126">
            <v>807004393</v>
          </cell>
          <cell r="I126" t="str">
            <v>HOSPITAL LOCAL LOS PATIOS</v>
          </cell>
          <cell r="J126" t="str">
            <v>8026D82-</v>
          </cell>
          <cell r="K126">
            <v>1571699</v>
          </cell>
          <cell r="L126">
            <v>1571699</v>
          </cell>
          <cell r="M126">
            <v>77300</v>
          </cell>
        </row>
        <row r="127">
          <cell r="A127" t="str">
            <v>807004393-1571702</v>
          </cell>
          <cell r="B127">
            <v>816</v>
          </cell>
          <cell r="C127">
            <v>3300</v>
          </cell>
          <cell r="D127" t="str">
            <v>816-3300</v>
          </cell>
          <cell r="E127">
            <v>43805</v>
          </cell>
          <cell r="F127">
            <v>230550107900</v>
          </cell>
          <cell r="G127" t="str">
            <v>PAGO GIRO DIRECTO DIC2019</v>
          </cell>
          <cell r="H127">
            <v>807004393</v>
          </cell>
          <cell r="I127" t="str">
            <v>HOSPITAL LOCAL LOS PATIOS</v>
          </cell>
          <cell r="J127" t="str">
            <v>8026D82-</v>
          </cell>
          <cell r="K127">
            <v>1571702</v>
          </cell>
          <cell r="L127">
            <v>1571702</v>
          </cell>
          <cell r="M127">
            <v>65500</v>
          </cell>
        </row>
        <row r="128">
          <cell r="A128" t="str">
            <v>807004393-1571825</v>
          </cell>
          <cell r="B128">
            <v>816</v>
          </cell>
          <cell r="C128">
            <v>3300</v>
          </cell>
          <cell r="D128" t="str">
            <v>816-3300</v>
          </cell>
          <cell r="E128">
            <v>43805</v>
          </cell>
          <cell r="F128">
            <v>230550107900</v>
          </cell>
          <cell r="G128" t="str">
            <v>PAGO GIRO DIRECTO DIC2019</v>
          </cell>
          <cell r="H128">
            <v>807004393</v>
          </cell>
          <cell r="I128" t="str">
            <v>HOSPITAL LOCAL LOS PATIOS</v>
          </cell>
          <cell r="J128" t="str">
            <v>8026D82-</v>
          </cell>
          <cell r="K128">
            <v>1571825</v>
          </cell>
          <cell r="L128">
            <v>1571825</v>
          </cell>
          <cell r="M128">
            <v>74000</v>
          </cell>
        </row>
        <row r="129">
          <cell r="A129" t="str">
            <v>807004393-1571935</v>
          </cell>
          <cell r="B129">
            <v>816</v>
          </cell>
          <cell r="C129">
            <v>3497</v>
          </cell>
          <cell r="D129" t="str">
            <v>816-3497</v>
          </cell>
          <cell r="E129">
            <v>43868</v>
          </cell>
          <cell r="F129">
            <v>230550107900</v>
          </cell>
          <cell r="G129" t="str">
            <v>PAGO GIRO DIRECTO FEB2020</v>
          </cell>
          <cell r="H129">
            <v>807004393</v>
          </cell>
          <cell r="I129" t="str">
            <v>HOSPITAL LOCAL LOS PATIOS</v>
          </cell>
          <cell r="J129" t="str">
            <v>8037D82-</v>
          </cell>
          <cell r="K129">
            <v>1571935</v>
          </cell>
          <cell r="L129">
            <v>1571935</v>
          </cell>
          <cell r="M129">
            <v>59950</v>
          </cell>
        </row>
        <row r="130">
          <cell r="A130" t="str">
            <v>807004393-1571971</v>
          </cell>
          <cell r="B130">
            <v>816</v>
          </cell>
          <cell r="C130">
            <v>3497</v>
          </cell>
          <cell r="D130" t="str">
            <v>816-3497</v>
          </cell>
          <cell r="E130">
            <v>43868</v>
          </cell>
          <cell r="F130">
            <v>230550107900</v>
          </cell>
          <cell r="G130" t="str">
            <v>PAGO GIRO DIRECTO FEB2020</v>
          </cell>
          <cell r="H130">
            <v>807004393</v>
          </cell>
          <cell r="I130" t="str">
            <v>HOSPITAL LOCAL LOS PATIOS</v>
          </cell>
          <cell r="J130" t="str">
            <v>8048D82-</v>
          </cell>
          <cell r="K130">
            <v>1571971</v>
          </cell>
          <cell r="L130">
            <v>1571971</v>
          </cell>
          <cell r="M130">
            <v>83040</v>
          </cell>
        </row>
        <row r="131">
          <cell r="A131" t="str">
            <v>807004393-1572385</v>
          </cell>
          <cell r="B131">
            <v>816</v>
          </cell>
          <cell r="C131">
            <v>3497</v>
          </cell>
          <cell r="D131" t="str">
            <v>816-3497</v>
          </cell>
          <cell r="E131">
            <v>43868</v>
          </cell>
          <cell r="F131">
            <v>230550107900</v>
          </cell>
          <cell r="G131" t="str">
            <v>PAGO GIRO DIRECTO FEB2020</v>
          </cell>
          <cell r="H131">
            <v>807004393</v>
          </cell>
          <cell r="I131" t="str">
            <v>HOSPITAL LOCAL LOS PATIOS</v>
          </cell>
          <cell r="J131" t="str">
            <v>8026D82-</v>
          </cell>
          <cell r="K131">
            <v>1572385</v>
          </cell>
          <cell r="L131">
            <v>1572385</v>
          </cell>
          <cell r="M131">
            <v>55450</v>
          </cell>
        </row>
        <row r="132">
          <cell r="A132" t="str">
            <v>807004393-1572656</v>
          </cell>
          <cell r="B132">
            <v>816</v>
          </cell>
          <cell r="C132">
            <v>3497</v>
          </cell>
          <cell r="D132" t="str">
            <v>816-3497</v>
          </cell>
          <cell r="E132">
            <v>43868</v>
          </cell>
          <cell r="F132">
            <v>230550107900</v>
          </cell>
          <cell r="G132" t="str">
            <v>PAGO GIRO DIRECTO FEB2020</v>
          </cell>
          <cell r="H132">
            <v>807004393</v>
          </cell>
          <cell r="I132" t="str">
            <v>HOSPITAL LOCAL LOS PATIOS</v>
          </cell>
          <cell r="J132" t="str">
            <v>8026D82-</v>
          </cell>
          <cell r="K132">
            <v>1572656</v>
          </cell>
          <cell r="L132">
            <v>1572656</v>
          </cell>
          <cell r="M132">
            <v>55586</v>
          </cell>
        </row>
        <row r="133">
          <cell r="A133" t="str">
            <v>807004393-1572797</v>
          </cell>
          <cell r="B133">
            <v>816</v>
          </cell>
          <cell r="C133">
            <v>3497</v>
          </cell>
          <cell r="D133" t="str">
            <v>816-3497</v>
          </cell>
          <cell r="E133">
            <v>43868</v>
          </cell>
          <cell r="F133">
            <v>230550107900</v>
          </cell>
          <cell r="G133" t="str">
            <v>PAGO GIRO DIRECTO FEB2020</v>
          </cell>
          <cell r="H133">
            <v>807004393</v>
          </cell>
          <cell r="I133" t="str">
            <v>HOSPITAL LOCAL LOS PATIOS</v>
          </cell>
          <cell r="J133" t="str">
            <v>8044D82-</v>
          </cell>
          <cell r="K133">
            <v>1572797</v>
          </cell>
          <cell r="L133">
            <v>1572797</v>
          </cell>
          <cell r="M133">
            <v>59200</v>
          </cell>
        </row>
        <row r="134">
          <cell r="A134" t="str">
            <v>807004393-1573900</v>
          </cell>
          <cell r="B134">
            <v>816</v>
          </cell>
          <cell r="C134">
            <v>3497</v>
          </cell>
          <cell r="D134" t="str">
            <v>816-3497</v>
          </cell>
          <cell r="E134">
            <v>43868</v>
          </cell>
          <cell r="F134">
            <v>230550107900</v>
          </cell>
          <cell r="G134" t="str">
            <v>PAGO GIRO DIRECTO FEB2020</v>
          </cell>
          <cell r="H134">
            <v>807004393</v>
          </cell>
          <cell r="I134" t="str">
            <v>HOSPITAL LOCAL LOS PATIOS</v>
          </cell>
          <cell r="J134" t="str">
            <v>8026D82-</v>
          </cell>
          <cell r="K134">
            <v>1573900</v>
          </cell>
          <cell r="L134">
            <v>1573900</v>
          </cell>
          <cell r="M134">
            <v>123850</v>
          </cell>
        </row>
        <row r="135">
          <cell r="A135" t="str">
            <v>807004393-1573943</v>
          </cell>
          <cell r="B135">
            <v>816</v>
          </cell>
          <cell r="C135">
            <v>3497</v>
          </cell>
          <cell r="D135" t="str">
            <v>816-3497</v>
          </cell>
          <cell r="E135">
            <v>43868</v>
          </cell>
          <cell r="F135">
            <v>230550107900</v>
          </cell>
          <cell r="G135" t="str">
            <v>PAGO GIRO DIRECTO FEB2020</v>
          </cell>
          <cell r="H135">
            <v>807004393</v>
          </cell>
          <cell r="I135" t="str">
            <v>HOSPITAL LOCAL LOS PATIOS</v>
          </cell>
          <cell r="J135" t="str">
            <v>8026D82-</v>
          </cell>
          <cell r="K135">
            <v>1573943</v>
          </cell>
          <cell r="L135">
            <v>1573943</v>
          </cell>
          <cell r="M135">
            <v>129128</v>
          </cell>
        </row>
        <row r="136">
          <cell r="A136" t="str">
            <v>807004393-1574348</v>
          </cell>
          <cell r="B136">
            <v>816</v>
          </cell>
          <cell r="C136">
            <v>3497</v>
          </cell>
          <cell r="D136" t="str">
            <v>816-3497</v>
          </cell>
          <cell r="E136">
            <v>43868</v>
          </cell>
          <cell r="F136">
            <v>230550107900</v>
          </cell>
          <cell r="G136" t="str">
            <v>PAGO GIRO DIRECTO FEB2020</v>
          </cell>
          <cell r="H136">
            <v>807004393</v>
          </cell>
          <cell r="I136" t="str">
            <v>HOSPITAL LOCAL LOS PATIOS</v>
          </cell>
          <cell r="J136" t="str">
            <v>8026D82-</v>
          </cell>
          <cell r="K136">
            <v>1574348</v>
          </cell>
          <cell r="L136">
            <v>1574348</v>
          </cell>
          <cell r="M136">
            <v>92350</v>
          </cell>
        </row>
        <row r="137">
          <cell r="A137" t="str">
            <v>807004393-1574472</v>
          </cell>
          <cell r="B137">
            <v>816</v>
          </cell>
          <cell r="C137">
            <v>3497</v>
          </cell>
          <cell r="D137" t="str">
            <v>816-3497</v>
          </cell>
          <cell r="E137">
            <v>43868</v>
          </cell>
          <cell r="F137">
            <v>230550107900</v>
          </cell>
          <cell r="G137" t="str">
            <v>PAGO GIRO DIRECTO FEB2020</v>
          </cell>
          <cell r="H137">
            <v>807004393</v>
          </cell>
          <cell r="I137" t="str">
            <v>HOSPITAL LOCAL LOS PATIOS</v>
          </cell>
          <cell r="J137" t="str">
            <v>8026D82-</v>
          </cell>
          <cell r="K137">
            <v>1574472</v>
          </cell>
          <cell r="L137">
            <v>1574472</v>
          </cell>
          <cell r="M137">
            <v>125100</v>
          </cell>
        </row>
        <row r="138">
          <cell r="A138" t="str">
            <v>807004393-1575396</v>
          </cell>
          <cell r="B138">
            <v>816</v>
          </cell>
          <cell r="C138">
            <v>3497</v>
          </cell>
          <cell r="D138" t="str">
            <v>816-3497</v>
          </cell>
          <cell r="E138">
            <v>43868</v>
          </cell>
          <cell r="F138">
            <v>230550107900</v>
          </cell>
          <cell r="G138" t="str">
            <v>PAGO GIRO DIRECTO FEB2020</v>
          </cell>
          <cell r="H138">
            <v>807004393</v>
          </cell>
          <cell r="I138" t="str">
            <v>HOSPITAL LOCAL LOS PATIOS</v>
          </cell>
          <cell r="J138" t="str">
            <v>8026D82-</v>
          </cell>
          <cell r="K138">
            <v>1575396</v>
          </cell>
          <cell r="L138">
            <v>1575396</v>
          </cell>
          <cell r="M138">
            <v>323645</v>
          </cell>
        </row>
        <row r="139">
          <cell r="A139" t="str">
            <v>807004393-1575396</v>
          </cell>
          <cell r="B139">
            <v>816</v>
          </cell>
          <cell r="C139">
            <v>3790</v>
          </cell>
          <cell r="D139" t="str">
            <v>816-3790</v>
          </cell>
          <cell r="E139">
            <v>43959</v>
          </cell>
          <cell r="F139">
            <v>230550107900</v>
          </cell>
          <cell r="G139" t="str">
            <v>PAGO GIRO DIRECTO MAY2020</v>
          </cell>
          <cell r="H139">
            <v>807004393</v>
          </cell>
          <cell r="I139" t="str">
            <v>HOSPITAL LOCAL LOS PATIOS</v>
          </cell>
          <cell r="J139" t="str">
            <v>8026D82-</v>
          </cell>
          <cell r="K139">
            <v>1575396</v>
          </cell>
          <cell r="L139">
            <v>1575396</v>
          </cell>
          <cell r="M139">
            <v>41595</v>
          </cell>
        </row>
        <row r="140">
          <cell r="A140" t="str">
            <v>807004393-1575404</v>
          </cell>
          <cell r="B140">
            <v>816</v>
          </cell>
          <cell r="C140">
            <v>3594</v>
          </cell>
          <cell r="D140" t="str">
            <v>816-3594</v>
          </cell>
          <cell r="E140">
            <v>43896</v>
          </cell>
          <cell r="F140">
            <v>230550107900</v>
          </cell>
          <cell r="G140" t="str">
            <v>PAGO GIRO DIRECTO MARZO20</v>
          </cell>
          <cell r="H140">
            <v>807004393</v>
          </cell>
          <cell r="I140" t="str">
            <v>HOSPITAL LOCAL LOS PATIOS</v>
          </cell>
          <cell r="J140" t="str">
            <v>8026D82-</v>
          </cell>
          <cell r="K140">
            <v>1575404</v>
          </cell>
          <cell r="L140">
            <v>1575404</v>
          </cell>
          <cell r="M140">
            <v>56340</v>
          </cell>
        </row>
        <row r="141">
          <cell r="A141" t="str">
            <v>807004393-1575472</v>
          </cell>
          <cell r="B141">
            <v>816</v>
          </cell>
          <cell r="C141">
            <v>3594</v>
          </cell>
          <cell r="D141" t="str">
            <v>816-3594</v>
          </cell>
          <cell r="E141">
            <v>43896</v>
          </cell>
          <cell r="F141">
            <v>230550107900</v>
          </cell>
          <cell r="G141" t="str">
            <v>PAGO GIRO DIRECTO MARZO20</v>
          </cell>
          <cell r="H141">
            <v>807004393</v>
          </cell>
          <cell r="I141" t="str">
            <v>HOSPITAL LOCAL LOS PATIOS</v>
          </cell>
          <cell r="J141" t="str">
            <v>8048D82-</v>
          </cell>
          <cell r="K141">
            <v>1575472</v>
          </cell>
          <cell r="L141">
            <v>1575472</v>
          </cell>
          <cell r="M141">
            <v>56900</v>
          </cell>
        </row>
        <row r="142">
          <cell r="A142" t="str">
            <v>807004393-1575475</v>
          </cell>
          <cell r="B142">
            <v>816</v>
          </cell>
          <cell r="C142">
            <v>3594</v>
          </cell>
          <cell r="D142" t="str">
            <v>816-3594</v>
          </cell>
          <cell r="E142">
            <v>43896</v>
          </cell>
          <cell r="F142">
            <v>230550107900</v>
          </cell>
          <cell r="G142" t="str">
            <v>PAGO GIRO DIRECTO MARZO20</v>
          </cell>
          <cell r="H142">
            <v>807004393</v>
          </cell>
          <cell r="I142" t="str">
            <v>HOSPITAL LOCAL LOS PATIOS</v>
          </cell>
          <cell r="J142" t="str">
            <v>8026D82-</v>
          </cell>
          <cell r="K142">
            <v>1575475</v>
          </cell>
          <cell r="L142">
            <v>1575475</v>
          </cell>
          <cell r="M142">
            <v>124000</v>
          </cell>
        </row>
        <row r="143">
          <cell r="A143" t="str">
            <v>807004393-1575694</v>
          </cell>
          <cell r="B143">
            <v>816</v>
          </cell>
          <cell r="C143">
            <v>3497</v>
          </cell>
          <cell r="D143" t="str">
            <v>816-3497</v>
          </cell>
          <cell r="E143">
            <v>43868</v>
          </cell>
          <cell r="F143">
            <v>230550107900</v>
          </cell>
          <cell r="G143" t="str">
            <v>PAGO GIRO DIRECTO FEB2020</v>
          </cell>
          <cell r="H143">
            <v>807004393</v>
          </cell>
          <cell r="I143" t="str">
            <v>HOSPITAL LOCAL LOS PATIOS</v>
          </cell>
          <cell r="J143" t="str">
            <v>8026D82-</v>
          </cell>
          <cell r="K143">
            <v>1575694</v>
          </cell>
          <cell r="L143">
            <v>1575694</v>
          </cell>
          <cell r="M143">
            <v>426720</v>
          </cell>
        </row>
        <row r="144">
          <cell r="A144" t="str">
            <v>807004393-1575856</v>
          </cell>
          <cell r="B144">
            <v>816</v>
          </cell>
          <cell r="C144">
            <v>3594</v>
          </cell>
          <cell r="D144" t="str">
            <v>816-3594</v>
          </cell>
          <cell r="E144">
            <v>43896</v>
          </cell>
          <cell r="F144">
            <v>230550107900</v>
          </cell>
          <cell r="G144" t="str">
            <v>PAGO GIRO DIRECTO MARZO20</v>
          </cell>
          <cell r="H144">
            <v>807004393</v>
          </cell>
          <cell r="I144" t="str">
            <v>HOSPITAL LOCAL LOS PATIOS</v>
          </cell>
          <cell r="J144" t="str">
            <v>8026D82-</v>
          </cell>
          <cell r="K144">
            <v>1575856</v>
          </cell>
          <cell r="L144">
            <v>1575856</v>
          </cell>
          <cell r="M144">
            <v>108446</v>
          </cell>
        </row>
        <row r="145">
          <cell r="A145" t="str">
            <v>807004393-1575974</v>
          </cell>
          <cell r="B145">
            <v>816</v>
          </cell>
          <cell r="C145">
            <v>3594</v>
          </cell>
          <cell r="D145" t="str">
            <v>816-3594</v>
          </cell>
          <cell r="E145">
            <v>43896</v>
          </cell>
          <cell r="F145">
            <v>230550107900</v>
          </cell>
          <cell r="G145" t="str">
            <v>PAGO GIRO DIRECTO MARZO20</v>
          </cell>
          <cell r="H145">
            <v>807004393</v>
          </cell>
          <cell r="I145" t="str">
            <v>HOSPITAL LOCAL LOS PATIOS</v>
          </cell>
          <cell r="J145" t="str">
            <v>8030D82-</v>
          </cell>
          <cell r="K145">
            <v>1575974</v>
          </cell>
          <cell r="L145">
            <v>1575974</v>
          </cell>
          <cell r="M145">
            <v>143080</v>
          </cell>
        </row>
        <row r="146">
          <cell r="A146" t="str">
            <v>807004393-1575979</v>
          </cell>
          <cell r="B146">
            <v>816</v>
          </cell>
          <cell r="C146">
            <v>3594</v>
          </cell>
          <cell r="D146" t="str">
            <v>816-3594</v>
          </cell>
          <cell r="E146">
            <v>43896</v>
          </cell>
          <cell r="F146">
            <v>230550107900</v>
          </cell>
          <cell r="G146" t="str">
            <v>PAGO GIRO DIRECTO MARZO20</v>
          </cell>
          <cell r="H146">
            <v>807004393</v>
          </cell>
          <cell r="I146" t="str">
            <v>HOSPITAL LOCAL LOS PATIOS</v>
          </cell>
          <cell r="J146" t="str">
            <v>8026D82-</v>
          </cell>
          <cell r="K146">
            <v>1575979</v>
          </cell>
          <cell r="L146">
            <v>1575979</v>
          </cell>
          <cell r="M146">
            <v>54400</v>
          </cell>
        </row>
        <row r="147">
          <cell r="A147" t="str">
            <v>807004393-1575996</v>
          </cell>
          <cell r="B147">
            <v>816</v>
          </cell>
          <cell r="C147">
            <v>3594</v>
          </cell>
          <cell r="D147" t="str">
            <v>816-3594</v>
          </cell>
          <cell r="E147">
            <v>43896</v>
          </cell>
          <cell r="F147">
            <v>230550107900</v>
          </cell>
          <cell r="G147" t="str">
            <v>PAGO GIRO DIRECTO MARZO20</v>
          </cell>
          <cell r="H147">
            <v>807004393</v>
          </cell>
          <cell r="I147" t="str">
            <v>HOSPITAL LOCAL LOS PATIOS</v>
          </cell>
          <cell r="J147" t="str">
            <v>8026D82-</v>
          </cell>
          <cell r="K147">
            <v>1575996</v>
          </cell>
          <cell r="L147">
            <v>1575996</v>
          </cell>
          <cell r="M147">
            <v>55450</v>
          </cell>
        </row>
        <row r="148">
          <cell r="A148" t="str">
            <v>807004393-1575997</v>
          </cell>
          <cell r="B148">
            <v>816</v>
          </cell>
          <cell r="C148">
            <v>3594</v>
          </cell>
          <cell r="D148" t="str">
            <v>816-3594</v>
          </cell>
          <cell r="E148">
            <v>43896</v>
          </cell>
          <cell r="F148">
            <v>230550107900</v>
          </cell>
          <cell r="G148" t="str">
            <v>PAGO GIRO DIRECTO MARZO20</v>
          </cell>
          <cell r="H148">
            <v>807004393</v>
          </cell>
          <cell r="I148" t="str">
            <v>HOSPITAL LOCAL LOS PATIOS</v>
          </cell>
          <cell r="J148" t="str">
            <v>8026D82-</v>
          </cell>
          <cell r="K148">
            <v>1575997</v>
          </cell>
          <cell r="L148">
            <v>1575997</v>
          </cell>
          <cell r="M148">
            <v>55750</v>
          </cell>
        </row>
        <row r="149">
          <cell r="A149" t="str">
            <v>807004393-1576175</v>
          </cell>
          <cell r="B149">
            <v>816</v>
          </cell>
          <cell r="C149">
            <v>3790</v>
          </cell>
          <cell r="D149" t="str">
            <v>816-3790</v>
          </cell>
          <cell r="E149">
            <v>43959</v>
          </cell>
          <cell r="F149">
            <v>230550107900</v>
          </cell>
          <cell r="G149" t="str">
            <v>PAGO GIRO DIRECTO MAY2020</v>
          </cell>
          <cell r="H149">
            <v>807004393</v>
          </cell>
          <cell r="I149" t="str">
            <v>HOSPITAL LOCAL LOS PATIOS</v>
          </cell>
          <cell r="J149" t="str">
            <v>8026D82-</v>
          </cell>
          <cell r="K149">
            <v>1576175</v>
          </cell>
          <cell r="L149">
            <v>1576175</v>
          </cell>
          <cell r="M149">
            <v>130650</v>
          </cell>
        </row>
        <row r="150">
          <cell r="A150" t="str">
            <v>807004393-1576215</v>
          </cell>
          <cell r="B150">
            <v>816</v>
          </cell>
          <cell r="C150">
            <v>3790</v>
          </cell>
          <cell r="D150" t="str">
            <v>816-3790</v>
          </cell>
          <cell r="E150">
            <v>43959</v>
          </cell>
          <cell r="F150">
            <v>230550107900</v>
          </cell>
          <cell r="G150" t="str">
            <v>PAGO GIRO DIRECTO MAY2020</v>
          </cell>
          <cell r="H150">
            <v>807004393</v>
          </cell>
          <cell r="I150" t="str">
            <v>HOSPITAL LOCAL LOS PATIOS</v>
          </cell>
          <cell r="J150" t="str">
            <v>8026D82-</v>
          </cell>
          <cell r="K150">
            <v>1576215</v>
          </cell>
          <cell r="L150">
            <v>1576215</v>
          </cell>
          <cell r="M150">
            <v>73090</v>
          </cell>
        </row>
        <row r="151">
          <cell r="A151" t="str">
            <v>807004393-1576248</v>
          </cell>
          <cell r="B151">
            <v>816</v>
          </cell>
          <cell r="C151">
            <v>3594</v>
          </cell>
          <cell r="D151" t="str">
            <v>816-3594</v>
          </cell>
          <cell r="E151">
            <v>43896</v>
          </cell>
          <cell r="F151">
            <v>230550107900</v>
          </cell>
          <cell r="G151" t="str">
            <v>PAGO GIRO DIRECTO MARZO20</v>
          </cell>
          <cell r="H151">
            <v>807004393</v>
          </cell>
          <cell r="I151" t="str">
            <v>HOSPITAL LOCAL LOS PATIOS</v>
          </cell>
          <cell r="J151" t="str">
            <v>8026D82-</v>
          </cell>
          <cell r="K151">
            <v>1576248</v>
          </cell>
          <cell r="L151">
            <v>1576248</v>
          </cell>
          <cell r="M151">
            <v>330445</v>
          </cell>
        </row>
        <row r="152">
          <cell r="A152" t="str">
            <v>807004393-1576400</v>
          </cell>
          <cell r="B152">
            <v>816</v>
          </cell>
          <cell r="C152">
            <v>3790</v>
          </cell>
          <cell r="D152" t="str">
            <v>816-3790</v>
          </cell>
          <cell r="E152">
            <v>43959</v>
          </cell>
          <cell r="F152">
            <v>230550107900</v>
          </cell>
          <cell r="G152" t="str">
            <v>PAGO GIRO DIRECTO MAY2020</v>
          </cell>
          <cell r="H152">
            <v>807004393</v>
          </cell>
          <cell r="I152" t="str">
            <v>HOSPITAL LOCAL LOS PATIOS</v>
          </cell>
          <cell r="J152" t="str">
            <v>8037D82-</v>
          </cell>
          <cell r="K152">
            <v>1576400</v>
          </cell>
          <cell r="L152">
            <v>1576400</v>
          </cell>
          <cell r="M152">
            <v>122000</v>
          </cell>
        </row>
        <row r="153">
          <cell r="A153" t="str">
            <v>807004393-1576591</v>
          </cell>
          <cell r="B153">
            <v>816</v>
          </cell>
          <cell r="C153">
            <v>3790</v>
          </cell>
          <cell r="D153" t="str">
            <v>816-3790</v>
          </cell>
          <cell r="E153">
            <v>43959</v>
          </cell>
          <cell r="F153">
            <v>230550107900</v>
          </cell>
          <cell r="G153" t="str">
            <v>PAGO GIRO DIRECTO MAY2020</v>
          </cell>
          <cell r="H153">
            <v>807004393</v>
          </cell>
          <cell r="I153" t="str">
            <v>HOSPITAL LOCAL LOS PATIOS</v>
          </cell>
          <cell r="J153" t="str">
            <v>8052D82-</v>
          </cell>
          <cell r="K153">
            <v>1576591</v>
          </cell>
          <cell r="L153">
            <v>1576591</v>
          </cell>
          <cell r="M153">
            <v>91600</v>
          </cell>
        </row>
        <row r="154">
          <cell r="A154" t="str">
            <v>807004393-1576753</v>
          </cell>
          <cell r="B154">
            <v>816</v>
          </cell>
          <cell r="C154">
            <v>3790</v>
          </cell>
          <cell r="D154" t="str">
            <v>816-3790</v>
          </cell>
          <cell r="E154">
            <v>43959</v>
          </cell>
          <cell r="F154">
            <v>230550107900</v>
          </cell>
          <cell r="G154" t="str">
            <v>PAGO GIRO DIRECTO MAY2020</v>
          </cell>
          <cell r="H154">
            <v>807004393</v>
          </cell>
          <cell r="I154" t="str">
            <v>HOSPITAL LOCAL LOS PATIOS</v>
          </cell>
          <cell r="J154" t="str">
            <v>8026D82-</v>
          </cell>
          <cell r="K154">
            <v>1576753</v>
          </cell>
          <cell r="L154">
            <v>1576753</v>
          </cell>
          <cell r="M154">
            <v>59400</v>
          </cell>
        </row>
        <row r="155">
          <cell r="A155" t="str">
            <v>807004393-1576976</v>
          </cell>
          <cell r="B155">
            <v>816</v>
          </cell>
          <cell r="C155">
            <v>3790</v>
          </cell>
          <cell r="D155" t="str">
            <v>816-3790</v>
          </cell>
          <cell r="E155">
            <v>43959</v>
          </cell>
          <cell r="F155">
            <v>230550107900</v>
          </cell>
          <cell r="G155" t="str">
            <v>PAGO GIRO DIRECTO MAY2020</v>
          </cell>
          <cell r="H155">
            <v>807004393</v>
          </cell>
          <cell r="I155" t="str">
            <v>HOSPITAL LOCAL LOS PATIOS</v>
          </cell>
          <cell r="J155" t="str">
            <v>8026D82-</v>
          </cell>
          <cell r="K155">
            <v>1576976</v>
          </cell>
          <cell r="L155">
            <v>1576976</v>
          </cell>
          <cell r="M155">
            <v>137838</v>
          </cell>
        </row>
        <row r="156">
          <cell r="A156" t="str">
            <v>807004393-1576977</v>
          </cell>
          <cell r="B156">
            <v>816</v>
          </cell>
          <cell r="C156">
            <v>3790</v>
          </cell>
          <cell r="D156" t="str">
            <v>816-3790</v>
          </cell>
          <cell r="E156">
            <v>43959</v>
          </cell>
          <cell r="F156">
            <v>230550107900</v>
          </cell>
          <cell r="G156" t="str">
            <v>PAGO GIRO DIRECTO MAY2020</v>
          </cell>
          <cell r="H156">
            <v>807004393</v>
          </cell>
          <cell r="I156" t="str">
            <v>HOSPITAL LOCAL LOS PATIOS</v>
          </cell>
          <cell r="J156" t="str">
            <v>8050D82-</v>
          </cell>
          <cell r="K156">
            <v>1576977</v>
          </cell>
          <cell r="L156">
            <v>1576977</v>
          </cell>
          <cell r="M156">
            <v>59700</v>
          </cell>
        </row>
        <row r="157">
          <cell r="A157" t="str">
            <v>807004393-1576986</v>
          </cell>
          <cell r="B157">
            <v>816</v>
          </cell>
          <cell r="C157">
            <v>3594</v>
          </cell>
          <cell r="D157" t="str">
            <v>816-3594</v>
          </cell>
          <cell r="E157">
            <v>43896</v>
          </cell>
          <cell r="F157">
            <v>230550107900</v>
          </cell>
          <cell r="G157" t="str">
            <v>PAGO GIRO DIRECTO MARZO20</v>
          </cell>
          <cell r="H157">
            <v>807004393</v>
          </cell>
          <cell r="I157" t="str">
            <v>HOSPITAL LOCAL LOS PATIOS</v>
          </cell>
          <cell r="J157" t="str">
            <v>8026D82-</v>
          </cell>
          <cell r="K157">
            <v>1576986</v>
          </cell>
          <cell r="L157">
            <v>1576986</v>
          </cell>
          <cell r="M157">
            <v>187467</v>
          </cell>
        </row>
        <row r="158">
          <cell r="A158" t="str">
            <v>807004393-1576986</v>
          </cell>
          <cell r="B158">
            <v>816</v>
          </cell>
          <cell r="C158">
            <v>3790</v>
          </cell>
          <cell r="D158" t="str">
            <v>816-3790</v>
          </cell>
          <cell r="E158">
            <v>43959</v>
          </cell>
          <cell r="F158">
            <v>230550107900</v>
          </cell>
          <cell r="G158" t="str">
            <v>PAGO GIRO DIRECTO MAY2020</v>
          </cell>
          <cell r="H158">
            <v>807004393</v>
          </cell>
          <cell r="I158" t="str">
            <v>HOSPITAL LOCAL LOS PATIOS</v>
          </cell>
          <cell r="J158" t="str">
            <v>8050D82-</v>
          </cell>
          <cell r="K158">
            <v>1576986</v>
          </cell>
          <cell r="L158">
            <v>1576986</v>
          </cell>
          <cell r="M158">
            <v>28923</v>
          </cell>
        </row>
        <row r="159">
          <cell r="A159" t="str">
            <v>807004393-1577523</v>
          </cell>
          <cell r="B159">
            <v>816</v>
          </cell>
          <cell r="C159">
            <v>3594</v>
          </cell>
          <cell r="D159" t="str">
            <v>816-3594</v>
          </cell>
          <cell r="E159">
            <v>43896</v>
          </cell>
          <cell r="F159">
            <v>230550107900</v>
          </cell>
          <cell r="G159" t="str">
            <v>PAGO GIRO DIRECTO MARZO20</v>
          </cell>
          <cell r="H159">
            <v>807004393</v>
          </cell>
          <cell r="I159" t="str">
            <v>HOSPITAL LOCAL LOS PATIOS</v>
          </cell>
          <cell r="J159" t="str">
            <v>8026D82-</v>
          </cell>
          <cell r="K159">
            <v>1577523</v>
          </cell>
          <cell r="L159">
            <v>1577523</v>
          </cell>
          <cell r="M159">
            <v>251384</v>
          </cell>
        </row>
        <row r="160">
          <cell r="A160" t="str">
            <v>807004393-1577660</v>
          </cell>
          <cell r="B160">
            <v>816</v>
          </cell>
          <cell r="C160">
            <v>3894</v>
          </cell>
          <cell r="D160" t="str">
            <v>816-3894</v>
          </cell>
          <cell r="E160">
            <v>43987</v>
          </cell>
          <cell r="F160">
            <v>230550107900</v>
          </cell>
          <cell r="G160" t="str">
            <v>PAGO GIRO DIRECTO JUN2020</v>
          </cell>
          <cell r="H160">
            <v>807004393</v>
          </cell>
          <cell r="I160" t="str">
            <v>HOSPITAL LOCAL LOS PATIOS</v>
          </cell>
          <cell r="J160" t="str">
            <v>8030D82-</v>
          </cell>
          <cell r="K160">
            <v>1577660</v>
          </cell>
          <cell r="L160">
            <v>1577660</v>
          </cell>
          <cell r="M160">
            <v>72200</v>
          </cell>
        </row>
        <row r="161">
          <cell r="A161" t="str">
            <v>807004393-1578622</v>
          </cell>
          <cell r="B161">
            <v>816</v>
          </cell>
          <cell r="C161">
            <v>3894</v>
          </cell>
          <cell r="D161" t="str">
            <v>816-3894</v>
          </cell>
          <cell r="E161">
            <v>43987</v>
          </cell>
          <cell r="F161">
            <v>230550107900</v>
          </cell>
          <cell r="G161" t="str">
            <v>PAGO GIRO DIRECTO JUN2020</v>
          </cell>
          <cell r="H161">
            <v>807004393</v>
          </cell>
          <cell r="I161" t="str">
            <v>HOSPITAL LOCAL LOS PATIOS</v>
          </cell>
          <cell r="J161" t="str">
            <v>8026D82-</v>
          </cell>
          <cell r="K161">
            <v>1578622</v>
          </cell>
          <cell r="L161">
            <v>1578622</v>
          </cell>
          <cell r="M161">
            <v>60900</v>
          </cell>
        </row>
        <row r="162">
          <cell r="A162" t="str">
            <v>807004393-1578715</v>
          </cell>
          <cell r="B162">
            <v>816</v>
          </cell>
          <cell r="C162">
            <v>3894</v>
          </cell>
          <cell r="D162" t="str">
            <v>816-3894</v>
          </cell>
          <cell r="E162">
            <v>43987</v>
          </cell>
          <cell r="F162">
            <v>230550107900</v>
          </cell>
          <cell r="G162" t="str">
            <v>PAGO GIRO DIRECTO JUN2020</v>
          </cell>
          <cell r="H162">
            <v>807004393</v>
          </cell>
          <cell r="I162" t="str">
            <v>HOSPITAL LOCAL LOS PATIOS</v>
          </cell>
          <cell r="J162" t="str">
            <v>8026D82-</v>
          </cell>
          <cell r="K162">
            <v>1578715</v>
          </cell>
          <cell r="L162">
            <v>1578715</v>
          </cell>
          <cell r="M162">
            <v>61600</v>
          </cell>
        </row>
        <row r="163">
          <cell r="A163" t="str">
            <v>807004393-1579014</v>
          </cell>
          <cell r="B163">
            <v>816</v>
          </cell>
          <cell r="C163">
            <v>3790</v>
          </cell>
          <cell r="D163" t="str">
            <v>816-3790</v>
          </cell>
          <cell r="E163">
            <v>43959</v>
          </cell>
          <cell r="F163">
            <v>230550107900</v>
          </cell>
          <cell r="G163" t="str">
            <v>PAGO GIRO DIRECTO MAY2020</v>
          </cell>
          <cell r="H163">
            <v>807004393</v>
          </cell>
          <cell r="I163" t="str">
            <v>HOSPITAL LOCAL LOS PATIOS</v>
          </cell>
          <cell r="J163" t="str">
            <v>8026D82-</v>
          </cell>
          <cell r="K163">
            <v>1579014</v>
          </cell>
          <cell r="L163">
            <v>1579014</v>
          </cell>
          <cell r="M163">
            <v>122000</v>
          </cell>
        </row>
        <row r="164">
          <cell r="A164" t="str">
            <v>807004393-1579286</v>
          </cell>
          <cell r="B164">
            <v>816</v>
          </cell>
          <cell r="C164">
            <v>3790</v>
          </cell>
          <cell r="D164" t="str">
            <v>816-3790</v>
          </cell>
          <cell r="E164">
            <v>43959</v>
          </cell>
          <cell r="F164">
            <v>230550107900</v>
          </cell>
          <cell r="G164" t="str">
            <v>PAGO GIRO DIRECTO MAY2020</v>
          </cell>
          <cell r="H164">
            <v>807004393</v>
          </cell>
          <cell r="I164" t="str">
            <v>HOSPITAL LOCAL LOS PATIOS</v>
          </cell>
          <cell r="J164" t="str">
            <v>8026D82-</v>
          </cell>
          <cell r="K164">
            <v>1579286</v>
          </cell>
          <cell r="L164">
            <v>1579286</v>
          </cell>
          <cell r="M164">
            <v>39611</v>
          </cell>
        </row>
        <row r="165">
          <cell r="A165" t="str">
            <v>807004393-1579286</v>
          </cell>
          <cell r="B165">
            <v>816</v>
          </cell>
          <cell r="C165">
            <v>3993</v>
          </cell>
          <cell r="D165" t="str">
            <v>816-3993</v>
          </cell>
          <cell r="E165">
            <v>44019</v>
          </cell>
          <cell r="F165">
            <v>230550107900</v>
          </cell>
          <cell r="G165" t="str">
            <v>PAGO GIRO DIRECTO JUL2020</v>
          </cell>
          <cell r="H165">
            <v>807004393</v>
          </cell>
          <cell r="I165" t="str">
            <v>HOSPITAL LOCAL LOS PATIOS</v>
          </cell>
          <cell r="J165" t="str">
            <v>8021D82-</v>
          </cell>
          <cell r="K165">
            <v>1579286</v>
          </cell>
          <cell r="L165">
            <v>1579286</v>
          </cell>
          <cell r="M165">
            <v>62679</v>
          </cell>
        </row>
        <row r="166">
          <cell r="A166" t="str">
            <v>807004393-1579318</v>
          </cell>
          <cell r="B166">
            <v>816</v>
          </cell>
          <cell r="C166">
            <v>3894</v>
          </cell>
          <cell r="D166" t="str">
            <v>816-3894</v>
          </cell>
          <cell r="E166">
            <v>43987</v>
          </cell>
          <cell r="F166">
            <v>230550107900</v>
          </cell>
          <cell r="G166" t="str">
            <v>PAGO GIRO DIRECTO JUN2020</v>
          </cell>
          <cell r="H166">
            <v>807004393</v>
          </cell>
          <cell r="I166" t="str">
            <v>HOSPITAL LOCAL LOS PATIOS</v>
          </cell>
          <cell r="J166" t="str">
            <v>8030D82-</v>
          </cell>
          <cell r="K166">
            <v>1579318</v>
          </cell>
          <cell r="L166">
            <v>1579318</v>
          </cell>
          <cell r="M166">
            <v>62200</v>
          </cell>
        </row>
        <row r="167">
          <cell r="A167" t="str">
            <v>807004393-1579334</v>
          </cell>
          <cell r="B167">
            <v>816</v>
          </cell>
          <cell r="C167">
            <v>3894</v>
          </cell>
          <cell r="D167" t="str">
            <v>816-3894</v>
          </cell>
          <cell r="E167">
            <v>43987</v>
          </cell>
          <cell r="F167">
            <v>230550107900</v>
          </cell>
          <cell r="G167" t="str">
            <v>PAGO GIRO DIRECTO JUN2020</v>
          </cell>
          <cell r="H167">
            <v>807004393</v>
          </cell>
          <cell r="I167" t="str">
            <v>HOSPITAL LOCAL LOS PATIOS</v>
          </cell>
          <cell r="J167" t="str">
            <v>8026D82-</v>
          </cell>
          <cell r="K167">
            <v>1579334</v>
          </cell>
          <cell r="L167">
            <v>1579334</v>
          </cell>
          <cell r="M167">
            <v>58650</v>
          </cell>
        </row>
        <row r="168">
          <cell r="A168" t="str">
            <v>807004393-1579451</v>
          </cell>
          <cell r="B168">
            <v>816</v>
          </cell>
          <cell r="C168">
            <v>3894</v>
          </cell>
          <cell r="D168" t="str">
            <v>816-3894</v>
          </cell>
          <cell r="E168">
            <v>43987</v>
          </cell>
          <cell r="F168">
            <v>230550107900</v>
          </cell>
          <cell r="G168" t="str">
            <v>PAGO GIRO DIRECTO JUN2020</v>
          </cell>
          <cell r="H168">
            <v>807004393</v>
          </cell>
          <cell r="I168" t="str">
            <v>HOSPITAL LOCAL LOS PATIOS</v>
          </cell>
          <cell r="J168" t="str">
            <v>8026D82-</v>
          </cell>
          <cell r="K168">
            <v>1579451</v>
          </cell>
          <cell r="L168">
            <v>1579451</v>
          </cell>
          <cell r="M168">
            <v>58650</v>
          </cell>
        </row>
        <row r="169">
          <cell r="A169" t="str">
            <v>807004393-1579468</v>
          </cell>
          <cell r="B169">
            <v>816</v>
          </cell>
          <cell r="C169">
            <v>4093</v>
          </cell>
          <cell r="D169" t="str">
            <v>816-4093</v>
          </cell>
          <cell r="E169">
            <v>44053</v>
          </cell>
          <cell r="F169">
            <v>230550107900</v>
          </cell>
          <cell r="G169" t="str">
            <v>PAGO GIRO DIRECTO AGO2020</v>
          </cell>
          <cell r="H169">
            <v>807004393</v>
          </cell>
          <cell r="I169" t="str">
            <v>HOSPITAL LOCAL LOS PATIOS</v>
          </cell>
          <cell r="J169" t="str">
            <v>8026D82-</v>
          </cell>
          <cell r="K169">
            <v>1579468</v>
          </cell>
          <cell r="L169">
            <v>1579468</v>
          </cell>
          <cell r="M169">
            <v>77110</v>
          </cell>
        </row>
        <row r="170">
          <cell r="A170" t="str">
            <v>807004393-1579500</v>
          </cell>
          <cell r="B170">
            <v>816</v>
          </cell>
          <cell r="C170">
            <v>3790</v>
          </cell>
          <cell r="D170" t="str">
            <v>816-3790</v>
          </cell>
          <cell r="E170">
            <v>43959</v>
          </cell>
          <cell r="F170">
            <v>230550107900</v>
          </cell>
          <cell r="G170" t="str">
            <v>PAGO GIRO DIRECTO MAY2020</v>
          </cell>
          <cell r="H170">
            <v>807004393</v>
          </cell>
          <cell r="I170" t="str">
            <v>HOSPITAL LOCAL LOS PATIOS</v>
          </cell>
          <cell r="J170" t="str">
            <v>8026D82-</v>
          </cell>
          <cell r="K170">
            <v>1579500</v>
          </cell>
          <cell r="L170">
            <v>1579500</v>
          </cell>
          <cell r="M170">
            <v>110680</v>
          </cell>
        </row>
        <row r="171">
          <cell r="A171" t="str">
            <v>807004393-1579523</v>
          </cell>
          <cell r="B171">
            <v>816</v>
          </cell>
          <cell r="C171">
            <v>3790</v>
          </cell>
          <cell r="D171" t="str">
            <v>816-3790</v>
          </cell>
          <cell r="E171">
            <v>43959</v>
          </cell>
          <cell r="F171">
            <v>230550107900</v>
          </cell>
          <cell r="G171" t="str">
            <v>PAGO GIRO DIRECTO MAY2020</v>
          </cell>
          <cell r="H171">
            <v>807004393</v>
          </cell>
          <cell r="I171" t="str">
            <v>HOSPITAL LOCAL LOS PATIOS</v>
          </cell>
          <cell r="J171" t="str">
            <v>8026D82-</v>
          </cell>
          <cell r="K171">
            <v>1579523</v>
          </cell>
          <cell r="L171">
            <v>1579523</v>
          </cell>
          <cell r="M171">
            <v>164588</v>
          </cell>
        </row>
        <row r="172">
          <cell r="A172" t="str">
            <v>807004393-1579529</v>
          </cell>
          <cell r="B172">
            <v>816</v>
          </cell>
          <cell r="C172">
            <v>3894</v>
          </cell>
          <cell r="D172" t="str">
            <v>816-3894</v>
          </cell>
          <cell r="E172">
            <v>43987</v>
          </cell>
          <cell r="F172">
            <v>230550107900</v>
          </cell>
          <cell r="G172" t="str">
            <v>PAGO GIRO DIRECTO JUN2020</v>
          </cell>
          <cell r="H172">
            <v>807004393</v>
          </cell>
          <cell r="I172" t="str">
            <v>HOSPITAL LOCAL LOS PATIOS</v>
          </cell>
          <cell r="J172" t="str">
            <v>8026D82-</v>
          </cell>
          <cell r="K172">
            <v>1579529</v>
          </cell>
          <cell r="L172">
            <v>1579529</v>
          </cell>
          <cell r="M172">
            <v>229700</v>
          </cell>
        </row>
        <row r="173">
          <cell r="A173" t="str">
            <v>807004393-1579535</v>
          </cell>
          <cell r="B173">
            <v>816</v>
          </cell>
          <cell r="C173">
            <v>3894</v>
          </cell>
          <cell r="D173" t="str">
            <v>816-3894</v>
          </cell>
          <cell r="E173">
            <v>43987</v>
          </cell>
          <cell r="F173">
            <v>230550107900</v>
          </cell>
          <cell r="G173" t="str">
            <v>PAGO GIRO DIRECTO JUN2020</v>
          </cell>
          <cell r="H173">
            <v>807004393</v>
          </cell>
          <cell r="I173" t="str">
            <v>HOSPITAL LOCAL LOS PATIOS</v>
          </cell>
          <cell r="J173" t="str">
            <v>8026D82-</v>
          </cell>
          <cell r="K173">
            <v>1579535</v>
          </cell>
          <cell r="L173">
            <v>1579535</v>
          </cell>
          <cell r="M173">
            <v>286940</v>
          </cell>
        </row>
        <row r="174">
          <cell r="A174" t="str">
            <v>807004393-1579587</v>
          </cell>
          <cell r="B174">
            <v>816</v>
          </cell>
          <cell r="C174">
            <v>3993</v>
          </cell>
          <cell r="D174" t="str">
            <v>816-3993</v>
          </cell>
          <cell r="E174">
            <v>44019</v>
          </cell>
          <cell r="F174">
            <v>230550107900</v>
          </cell>
          <cell r="G174" t="str">
            <v>PAGO GIRO DIRECTO JUL2020</v>
          </cell>
          <cell r="H174">
            <v>807004393</v>
          </cell>
          <cell r="I174" t="str">
            <v>HOSPITAL LOCAL LOS PATIOS</v>
          </cell>
          <cell r="J174" t="str">
            <v>8026D82-</v>
          </cell>
          <cell r="K174">
            <v>1579587</v>
          </cell>
          <cell r="L174">
            <v>1579587</v>
          </cell>
          <cell r="M174">
            <v>58950</v>
          </cell>
        </row>
        <row r="175">
          <cell r="A175" t="str">
            <v>807004393-1579611</v>
          </cell>
          <cell r="B175">
            <v>816</v>
          </cell>
          <cell r="C175">
            <v>3993</v>
          </cell>
          <cell r="D175" t="str">
            <v>816-3993</v>
          </cell>
          <cell r="E175">
            <v>44019</v>
          </cell>
          <cell r="F175">
            <v>230550107900</v>
          </cell>
          <cell r="G175" t="str">
            <v>PAGO GIRO DIRECTO JUL2020</v>
          </cell>
          <cell r="H175">
            <v>807004393</v>
          </cell>
          <cell r="I175" t="str">
            <v>HOSPITAL LOCAL LOS PATIOS</v>
          </cell>
          <cell r="J175" t="str">
            <v>8026D82-</v>
          </cell>
          <cell r="K175">
            <v>1579611</v>
          </cell>
          <cell r="L175">
            <v>1579611</v>
          </cell>
          <cell r="M175">
            <v>57600</v>
          </cell>
        </row>
        <row r="176">
          <cell r="A176" t="str">
            <v>807004393-1579625</v>
          </cell>
          <cell r="B176">
            <v>816</v>
          </cell>
          <cell r="C176">
            <v>3894</v>
          </cell>
          <cell r="D176" t="str">
            <v>816-3894</v>
          </cell>
          <cell r="E176">
            <v>43987</v>
          </cell>
          <cell r="F176">
            <v>230550107900</v>
          </cell>
          <cell r="G176" t="str">
            <v>PAGO GIRO DIRECTO JUN2020</v>
          </cell>
          <cell r="H176">
            <v>807004393</v>
          </cell>
          <cell r="I176" t="str">
            <v>HOSPITAL LOCAL LOS PATIOS</v>
          </cell>
          <cell r="J176" t="str">
            <v>8026D82-</v>
          </cell>
          <cell r="K176">
            <v>1579625</v>
          </cell>
          <cell r="L176">
            <v>1579625</v>
          </cell>
          <cell r="M176">
            <v>29718</v>
          </cell>
        </row>
        <row r="177">
          <cell r="A177" t="str">
            <v>807004393-1579625</v>
          </cell>
          <cell r="B177">
            <v>816</v>
          </cell>
          <cell r="C177">
            <v>4093</v>
          </cell>
          <cell r="D177" t="str">
            <v>816-4093</v>
          </cell>
          <cell r="E177">
            <v>44053</v>
          </cell>
          <cell r="F177">
            <v>230550107900</v>
          </cell>
          <cell r="G177" t="str">
            <v>PAGO GIRO DIRECTO AGO2020</v>
          </cell>
          <cell r="H177">
            <v>807004393</v>
          </cell>
          <cell r="I177" t="str">
            <v>HOSPITAL LOCAL LOS PATIOS</v>
          </cell>
          <cell r="J177" t="str">
            <v>8026D82-</v>
          </cell>
          <cell r="K177">
            <v>1579625</v>
          </cell>
          <cell r="L177">
            <v>1579625</v>
          </cell>
          <cell r="M177">
            <v>140808</v>
          </cell>
        </row>
        <row r="178">
          <cell r="A178" t="str">
            <v>807004393-1579668</v>
          </cell>
          <cell r="B178">
            <v>816</v>
          </cell>
          <cell r="C178">
            <v>3993</v>
          </cell>
          <cell r="D178" t="str">
            <v>816-3993</v>
          </cell>
          <cell r="E178">
            <v>44019</v>
          </cell>
          <cell r="F178">
            <v>230550107900</v>
          </cell>
          <cell r="G178" t="str">
            <v>PAGO GIRO DIRECTO JUL2020</v>
          </cell>
          <cell r="H178">
            <v>807004393</v>
          </cell>
          <cell r="I178" t="str">
            <v>HOSPITAL LOCAL LOS PATIOS</v>
          </cell>
          <cell r="J178" t="str">
            <v>8026D82-</v>
          </cell>
          <cell r="K178">
            <v>1579668</v>
          </cell>
          <cell r="L178">
            <v>1579668</v>
          </cell>
          <cell r="M178">
            <v>60700</v>
          </cell>
        </row>
        <row r="179">
          <cell r="A179" t="str">
            <v>807004393-1579673</v>
          </cell>
          <cell r="B179">
            <v>816</v>
          </cell>
          <cell r="C179">
            <v>3993</v>
          </cell>
          <cell r="D179" t="str">
            <v>816-3993</v>
          </cell>
          <cell r="E179">
            <v>44019</v>
          </cell>
          <cell r="F179">
            <v>230550107900</v>
          </cell>
          <cell r="G179" t="str">
            <v>PAGO GIRO DIRECTO JUL2020</v>
          </cell>
          <cell r="H179">
            <v>807004393</v>
          </cell>
          <cell r="I179" t="str">
            <v>HOSPITAL LOCAL LOS PATIOS</v>
          </cell>
          <cell r="J179" t="str">
            <v>8026D82-</v>
          </cell>
          <cell r="K179">
            <v>1579673</v>
          </cell>
          <cell r="L179">
            <v>1579673</v>
          </cell>
          <cell r="M179">
            <v>125300</v>
          </cell>
        </row>
        <row r="180">
          <cell r="A180" t="str">
            <v>807004393-1579729</v>
          </cell>
          <cell r="B180">
            <v>816</v>
          </cell>
          <cell r="C180">
            <v>3993</v>
          </cell>
          <cell r="D180" t="str">
            <v>816-3993</v>
          </cell>
          <cell r="E180">
            <v>44019</v>
          </cell>
          <cell r="F180">
            <v>230550107900</v>
          </cell>
          <cell r="G180" t="str">
            <v>PAGO GIRO DIRECTO JUL2020</v>
          </cell>
          <cell r="H180">
            <v>807004393</v>
          </cell>
          <cell r="I180" t="str">
            <v>HOSPITAL LOCAL LOS PATIOS</v>
          </cell>
          <cell r="J180" t="str">
            <v>8025D82-</v>
          </cell>
          <cell r="K180">
            <v>1579729</v>
          </cell>
          <cell r="L180">
            <v>1579729</v>
          </cell>
          <cell r="M180">
            <v>99400</v>
          </cell>
        </row>
        <row r="181">
          <cell r="A181" t="str">
            <v>807004393-1579826</v>
          </cell>
          <cell r="B181">
            <v>816</v>
          </cell>
          <cell r="C181">
            <v>3993</v>
          </cell>
          <cell r="D181" t="str">
            <v>816-3993</v>
          </cell>
          <cell r="E181">
            <v>44019</v>
          </cell>
          <cell r="F181">
            <v>230550107900</v>
          </cell>
          <cell r="G181" t="str">
            <v>PAGO GIRO DIRECTO JUL2020</v>
          </cell>
          <cell r="H181">
            <v>807004393</v>
          </cell>
          <cell r="I181" t="str">
            <v>HOSPITAL LOCAL LOS PATIOS</v>
          </cell>
          <cell r="J181" t="str">
            <v>8026D82-</v>
          </cell>
          <cell r="K181">
            <v>1579826</v>
          </cell>
          <cell r="L181">
            <v>1579826</v>
          </cell>
          <cell r="M181">
            <v>130650</v>
          </cell>
        </row>
        <row r="182">
          <cell r="A182" t="str">
            <v>807004393-1579898</v>
          </cell>
          <cell r="B182">
            <v>816</v>
          </cell>
          <cell r="C182">
            <v>3894</v>
          </cell>
          <cell r="D182" t="str">
            <v>816-3894</v>
          </cell>
          <cell r="E182">
            <v>43987</v>
          </cell>
          <cell r="F182">
            <v>230550107900</v>
          </cell>
          <cell r="G182" t="str">
            <v>PAGO GIRO DIRECTO JUN2020</v>
          </cell>
          <cell r="H182">
            <v>807004393</v>
          </cell>
          <cell r="I182" t="str">
            <v>HOSPITAL LOCAL LOS PATIOS</v>
          </cell>
          <cell r="J182" t="str">
            <v>8026D82-</v>
          </cell>
          <cell r="K182">
            <v>1579898</v>
          </cell>
          <cell r="L182">
            <v>1579898</v>
          </cell>
          <cell r="M182">
            <v>316000</v>
          </cell>
        </row>
        <row r="183">
          <cell r="A183" t="str">
            <v>807004393-1579916</v>
          </cell>
          <cell r="B183">
            <v>816</v>
          </cell>
          <cell r="C183">
            <v>3993</v>
          </cell>
          <cell r="D183" t="str">
            <v>816-3993</v>
          </cell>
          <cell r="E183">
            <v>44019</v>
          </cell>
          <cell r="F183">
            <v>230550107900</v>
          </cell>
          <cell r="G183" t="str">
            <v>PAGO GIRO DIRECTO JUL2020</v>
          </cell>
          <cell r="H183">
            <v>807004393</v>
          </cell>
          <cell r="I183" t="str">
            <v>HOSPITAL LOCAL LOS PATIOS</v>
          </cell>
          <cell r="J183" t="str">
            <v>8031D82-</v>
          </cell>
          <cell r="K183">
            <v>1579916</v>
          </cell>
          <cell r="L183">
            <v>1579916</v>
          </cell>
          <cell r="M183">
            <v>60000</v>
          </cell>
        </row>
        <row r="184">
          <cell r="A184" t="str">
            <v>807004393-1579935</v>
          </cell>
          <cell r="B184">
            <v>816</v>
          </cell>
          <cell r="C184">
            <v>3993</v>
          </cell>
          <cell r="D184" t="str">
            <v>816-3993</v>
          </cell>
          <cell r="E184">
            <v>44019</v>
          </cell>
          <cell r="F184">
            <v>230550107900</v>
          </cell>
          <cell r="G184" t="str">
            <v>PAGO GIRO DIRECTO JUL2020</v>
          </cell>
          <cell r="H184">
            <v>807004393</v>
          </cell>
          <cell r="I184" t="str">
            <v>HOSPITAL LOCAL LOS PATIOS</v>
          </cell>
          <cell r="J184" t="str">
            <v>8021D82-</v>
          </cell>
          <cell r="K184">
            <v>1579935</v>
          </cell>
          <cell r="L184">
            <v>1579935</v>
          </cell>
          <cell r="M184">
            <v>58750</v>
          </cell>
        </row>
        <row r="185">
          <cell r="A185" t="str">
            <v>807004393-1580085</v>
          </cell>
          <cell r="B185">
            <v>816</v>
          </cell>
          <cell r="C185">
            <v>3993</v>
          </cell>
          <cell r="D185" t="str">
            <v>816-3993</v>
          </cell>
          <cell r="E185">
            <v>44019</v>
          </cell>
          <cell r="F185">
            <v>230550107900</v>
          </cell>
          <cell r="G185" t="str">
            <v>PAGO GIRO DIRECTO JUL2020</v>
          </cell>
          <cell r="H185">
            <v>807004393</v>
          </cell>
          <cell r="I185" t="str">
            <v>HOSPITAL LOCAL LOS PATIOS</v>
          </cell>
          <cell r="J185" t="str">
            <v>8026D82-</v>
          </cell>
          <cell r="K185">
            <v>1580085</v>
          </cell>
          <cell r="L185">
            <v>1580085</v>
          </cell>
          <cell r="M185">
            <v>55429</v>
          </cell>
        </row>
        <row r="186">
          <cell r="A186" t="str">
            <v>807004393-1580085</v>
          </cell>
          <cell r="B186">
            <v>816</v>
          </cell>
          <cell r="C186">
            <v>4196</v>
          </cell>
          <cell r="D186" t="str">
            <v>816-4196</v>
          </cell>
          <cell r="E186">
            <v>44081</v>
          </cell>
          <cell r="F186">
            <v>230550107900</v>
          </cell>
          <cell r="G186" t="str">
            <v>PAGO GIRO DIRECTO SEP2020</v>
          </cell>
          <cell r="H186">
            <v>807004393</v>
          </cell>
          <cell r="I186" t="str">
            <v>HOSPITAL LOCAL LOS PATIOS</v>
          </cell>
          <cell r="J186" t="str">
            <v>8026D82-</v>
          </cell>
          <cell r="K186">
            <v>1580085</v>
          </cell>
          <cell r="L186">
            <v>1580085</v>
          </cell>
          <cell r="M186">
            <v>51121</v>
          </cell>
        </row>
        <row r="187">
          <cell r="A187" t="str">
            <v>807004393-1580123</v>
          </cell>
          <cell r="B187">
            <v>816</v>
          </cell>
          <cell r="C187">
            <v>4093</v>
          </cell>
          <cell r="D187" t="str">
            <v>816-4093</v>
          </cell>
          <cell r="E187">
            <v>44053</v>
          </cell>
          <cell r="F187">
            <v>230550107900</v>
          </cell>
          <cell r="G187" t="str">
            <v>PAGO GIRO DIRECTO AGO2020</v>
          </cell>
          <cell r="H187">
            <v>807004393</v>
          </cell>
          <cell r="I187" t="str">
            <v>HOSPITAL LOCAL LOS PATIOS</v>
          </cell>
          <cell r="J187" t="str">
            <v>8037D82-</v>
          </cell>
          <cell r="K187">
            <v>1580123</v>
          </cell>
          <cell r="L187">
            <v>1580123</v>
          </cell>
          <cell r="M187">
            <v>72550</v>
          </cell>
        </row>
        <row r="188">
          <cell r="A188" t="str">
            <v>807004393-1580158</v>
          </cell>
          <cell r="B188">
            <v>816</v>
          </cell>
          <cell r="C188">
            <v>4093</v>
          </cell>
          <cell r="D188" t="str">
            <v>816-4093</v>
          </cell>
          <cell r="E188">
            <v>44053</v>
          </cell>
          <cell r="F188">
            <v>230550107900</v>
          </cell>
          <cell r="G188" t="str">
            <v>PAGO GIRO DIRECTO AGO2020</v>
          </cell>
          <cell r="H188">
            <v>807004393</v>
          </cell>
          <cell r="I188" t="str">
            <v>HOSPITAL LOCAL LOS PATIOS</v>
          </cell>
          <cell r="J188" t="str">
            <v>8026D82-</v>
          </cell>
          <cell r="K188">
            <v>1580158</v>
          </cell>
          <cell r="L188">
            <v>1580158</v>
          </cell>
          <cell r="M188">
            <v>59600</v>
          </cell>
        </row>
        <row r="189">
          <cell r="A189" t="str">
            <v>807004393-1580213</v>
          </cell>
          <cell r="B189">
            <v>816</v>
          </cell>
          <cell r="C189">
            <v>4093</v>
          </cell>
          <cell r="D189" t="str">
            <v>816-4093</v>
          </cell>
          <cell r="E189">
            <v>44053</v>
          </cell>
          <cell r="F189">
            <v>230550107900</v>
          </cell>
          <cell r="G189" t="str">
            <v>PAGO GIRO DIRECTO AGO2020</v>
          </cell>
          <cell r="H189">
            <v>807004393</v>
          </cell>
          <cell r="I189" t="str">
            <v>HOSPITAL LOCAL LOS PATIOS</v>
          </cell>
          <cell r="J189" t="str">
            <v>8026D82-</v>
          </cell>
          <cell r="K189">
            <v>1580213</v>
          </cell>
          <cell r="L189">
            <v>1580213</v>
          </cell>
          <cell r="M189">
            <v>78400</v>
          </cell>
        </row>
        <row r="190">
          <cell r="A190" t="str">
            <v>807004393-1580222</v>
          </cell>
          <cell r="B190">
            <v>816</v>
          </cell>
          <cell r="C190">
            <v>3993</v>
          </cell>
          <cell r="D190" t="str">
            <v>816-3993</v>
          </cell>
          <cell r="E190">
            <v>44019</v>
          </cell>
          <cell r="F190">
            <v>230550107900</v>
          </cell>
          <cell r="G190" t="str">
            <v>PAGO GIRO DIRECTO JUL2020</v>
          </cell>
          <cell r="H190">
            <v>807004393</v>
          </cell>
          <cell r="I190" t="str">
            <v>HOSPITAL LOCAL LOS PATIOS</v>
          </cell>
          <cell r="J190" t="str">
            <v>8026D82-</v>
          </cell>
          <cell r="K190">
            <v>1580222</v>
          </cell>
          <cell r="L190">
            <v>1580222</v>
          </cell>
          <cell r="M190">
            <v>131700</v>
          </cell>
        </row>
        <row r="191">
          <cell r="A191" t="str">
            <v>807004393-1580223</v>
          </cell>
          <cell r="B191">
            <v>816</v>
          </cell>
          <cell r="C191">
            <v>3993</v>
          </cell>
          <cell r="D191" t="str">
            <v>816-3993</v>
          </cell>
          <cell r="E191">
            <v>44019</v>
          </cell>
          <cell r="F191">
            <v>230550107900</v>
          </cell>
          <cell r="G191" t="str">
            <v>PAGO GIRO DIRECTO JUL2020</v>
          </cell>
          <cell r="H191">
            <v>807004393</v>
          </cell>
          <cell r="I191" t="str">
            <v>HOSPITAL LOCAL LOS PATIOS</v>
          </cell>
          <cell r="J191" t="str">
            <v>8037D82-</v>
          </cell>
          <cell r="K191">
            <v>1580223</v>
          </cell>
          <cell r="L191">
            <v>1580223</v>
          </cell>
          <cell r="M191">
            <v>239472</v>
          </cell>
        </row>
        <row r="192">
          <cell r="A192" t="str">
            <v>807004393-1580277</v>
          </cell>
          <cell r="B192">
            <v>816</v>
          </cell>
          <cell r="C192">
            <v>4093</v>
          </cell>
          <cell r="D192" t="str">
            <v>816-4093</v>
          </cell>
          <cell r="E192">
            <v>44053</v>
          </cell>
          <cell r="F192">
            <v>230550107900</v>
          </cell>
          <cell r="G192" t="str">
            <v>PAGO GIRO DIRECTO AGO2020</v>
          </cell>
          <cell r="H192">
            <v>807004393</v>
          </cell>
          <cell r="I192" t="str">
            <v>HOSPITAL LOCAL LOS PATIOS</v>
          </cell>
          <cell r="J192" t="str">
            <v>8026D82-</v>
          </cell>
          <cell r="K192">
            <v>1580277</v>
          </cell>
          <cell r="L192">
            <v>1580277</v>
          </cell>
          <cell r="M192">
            <v>70980</v>
          </cell>
        </row>
        <row r="193">
          <cell r="A193" t="str">
            <v>807004393-1580315</v>
          </cell>
          <cell r="B193">
            <v>816</v>
          </cell>
          <cell r="C193">
            <v>4093</v>
          </cell>
          <cell r="D193" t="str">
            <v>816-4093</v>
          </cell>
          <cell r="E193">
            <v>44053</v>
          </cell>
          <cell r="F193">
            <v>230550107900</v>
          </cell>
          <cell r="G193" t="str">
            <v>PAGO GIRO DIRECTO AGO2020</v>
          </cell>
          <cell r="H193">
            <v>807004393</v>
          </cell>
          <cell r="I193" t="str">
            <v>HOSPITAL LOCAL LOS PATIOS</v>
          </cell>
          <cell r="J193" t="str">
            <v>8026D82-</v>
          </cell>
          <cell r="K193">
            <v>1580315</v>
          </cell>
          <cell r="L193">
            <v>1580315</v>
          </cell>
          <cell r="M193">
            <v>58850</v>
          </cell>
        </row>
        <row r="194">
          <cell r="A194" t="str">
            <v>807004393-1580345</v>
          </cell>
          <cell r="B194">
            <v>816</v>
          </cell>
          <cell r="C194">
            <v>4196</v>
          </cell>
          <cell r="D194" t="str">
            <v>816-4196</v>
          </cell>
          <cell r="E194">
            <v>44081</v>
          </cell>
          <cell r="F194">
            <v>230550107900</v>
          </cell>
          <cell r="G194" t="str">
            <v>PAGO GIRO DIRECTO SEP2020</v>
          </cell>
          <cell r="H194">
            <v>807004393</v>
          </cell>
          <cell r="I194" t="str">
            <v>HOSPITAL LOCAL LOS PATIOS</v>
          </cell>
          <cell r="J194" t="str">
            <v>8030D82-</v>
          </cell>
          <cell r="K194">
            <v>1580345</v>
          </cell>
          <cell r="L194">
            <v>1580345</v>
          </cell>
          <cell r="M194">
            <v>57600</v>
          </cell>
        </row>
        <row r="195">
          <cell r="A195" t="str">
            <v>807004393-1580368</v>
          </cell>
          <cell r="B195">
            <v>816</v>
          </cell>
          <cell r="C195">
            <v>4196</v>
          </cell>
          <cell r="D195" t="str">
            <v>816-4196</v>
          </cell>
          <cell r="E195">
            <v>44081</v>
          </cell>
          <cell r="F195">
            <v>230550107900</v>
          </cell>
          <cell r="G195" t="str">
            <v>PAGO GIRO DIRECTO SEP2020</v>
          </cell>
          <cell r="H195">
            <v>807004393</v>
          </cell>
          <cell r="I195" t="str">
            <v>HOSPITAL LOCAL LOS PATIOS</v>
          </cell>
          <cell r="J195" t="str">
            <v>8026D82-</v>
          </cell>
          <cell r="K195">
            <v>1580368</v>
          </cell>
          <cell r="L195">
            <v>1580368</v>
          </cell>
          <cell r="M195">
            <v>61050</v>
          </cell>
        </row>
        <row r="196">
          <cell r="A196" t="str">
            <v>807004393-1580421</v>
          </cell>
          <cell r="B196">
            <v>816</v>
          </cell>
          <cell r="C196">
            <v>4196</v>
          </cell>
          <cell r="D196" t="str">
            <v>816-4196</v>
          </cell>
          <cell r="E196">
            <v>44081</v>
          </cell>
          <cell r="F196">
            <v>230550107900</v>
          </cell>
          <cell r="G196" t="str">
            <v>PAGO GIRO DIRECTO SEP2020</v>
          </cell>
          <cell r="H196">
            <v>807004393</v>
          </cell>
          <cell r="I196" t="str">
            <v>HOSPITAL LOCAL LOS PATIOS</v>
          </cell>
          <cell r="J196" t="str">
            <v>8026D82-</v>
          </cell>
          <cell r="K196">
            <v>1580421</v>
          </cell>
          <cell r="L196">
            <v>1580421</v>
          </cell>
          <cell r="M196">
            <v>58750</v>
          </cell>
        </row>
        <row r="197">
          <cell r="A197" t="str">
            <v>807004393-1580496</v>
          </cell>
          <cell r="B197">
            <v>816</v>
          </cell>
          <cell r="C197">
            <v>4093</v>
          </cell>
          <cell r="D197" t="str">
            <v>816-4093</v>
          </cell>
          <cell r="E197">
            <v>44053</v>
          </cell>
          <cell r="F197">
            <v>230550107900</v>
          </cell>
          <cell r="G197" t="str">
            <v>PAGO GIRO DIRECTO AGO2020</v>
          </cell>
          <cell r="H197">
            <v>807004393</v>
          </cell>
          <cell r="I197" t="str">
            <v>HOSPITAL LOCAL LOS PATIOS</v>
          </cell>
          <cell r="J197" t="str">
            <v>8026D82-</v>
          </cell>
          <cell r="K197">
            <v>1580496</v>
          </cell>
          <cell r="L197">
            <v>1580496</v>
          </cell>
          <cell r="M197">
            <v>87000</v>
          </cell>
        </row>
        <row r="198">
          <cell r="A198" t="str">
            <v>807004393-1580715</v>
          </cell>
          <cell r="B198">
            <v>816</v>
          </cell>
          <cell r="C198">
            <v>4196</v>
          </cell>
          <cell r="D198" t="str">
            <v>816-4196</v>
          </cell>
          <cell r="E198">
            <v>44081</v>
          </cell>
          <cell r="F198">
            <v>230550107900</v>
          </cell>
          <cell r="G198" t="str">
            <v>PAGO GIRO DIRECTO SEP2020</v>
          </cell>
          <cell r="H198">
            <v>807004393</v>
          </cell>
          <cell r="I198" t="str">
            <v>HOSPITAL LOCAL LOS PATIOS</v>
          </cell>
          <cell r="J198" t="str">
            <v>8026D82-</v>
          </cell>
          <cell r="K198">
            <v>1580715</v>
          </cell>
          <cell r="L198">
            <v>1580715</v>
          </cell>
          <cell r="M198">
            <v>76370</v>
          </cell>
        </row>
        <row r="199">
          <cell r="A199" t="str">
            <v>807004393-1580754</v>
          </cell>
          <cell r="B199">
            <v>816</v>
          </cell>
          <cell r="C199">
            <v>4093</v>
          </cell>
          <cell r="D199" t="str">
            <v>816-4093</v>
          </cell>
          <cell r="E199">
            <v>44053</v>
          </cell>
          <cell r="F199">
            <v>230550107900</v>
          </cell>
          <cell r="G199" t="str">
            <v>PAGO GIRO DIRECTO AGO2020</v>
          </cell>
          <cell r="H199">
            <v>807004393</v>
          </cell>
          <cell r="I199" t="str">
            <v>HOSPITAL LOCAL LOS PATIOS</v>
          </cell>
          <cell r="J199" t="str">
            <v>8048D82-</v>
          </cell>
          <cell r="K199">
            <v>1580754</v>
          </cell>
          <cell r="L199">
            <v>1580754</v>
          </cell>
          <cell r="M199">
            <v>315700</v>
          </cell>
        </row>
        <row r="200">
          <cell r="A200" t="str">
            <v>807004393-1580778</v>
          </cell>
          <cell r="B200">
            <v>816</v>
          </cell>
          <cell r="C200">
            <v>4093</v>
          </cell>
          <cell r="D200" t="str">
            <v>816-4093</v>
          </cell>
          <cell r="E200">
            <v>44053</v>
          </cell>
          <cell r="F200">
            <v>230550107900</v>
          </cell>
          <cell r="G200" t="str">
            <v>PAGO GIRO DIRECTO AGO2020</v>
          </cell>
          <cell r="H200">
            <v>807004393</v>
          </cell>
          <cell r="I200" t="str">
            <v>HOSPITAL LOCAL LOS PATIOS</v>
          </cell>
          <cell r="J200" t="str">
            <v>8053D82-</v>
          </cell>
          <cell r="K200">
            <v>1580778</v>
          </cell>
          <cell r="L200">
            <v>1580778</v>
          </cell>
          <cell r="M200">
            <v>168650</v>
          </cell>
        </row>
        <row r="201">
          <cell r="A201" t="str">
            <v>807004393-1580800</v>
          </cell>
          <cell r="B201">
            <v>816</v>
          </cell>
          <cell r="C201">
            <v>4196</v>
          </cell>
          <cell r="D201" t="str">
            <v>816-4196</v>
          </cell>
          <cell r="E201">
            <v>44081</v>
          </cell>
          <cell r="F201">
            <v>230550107900</v>
          </cell>
          <cell r="G201" t="str">
            <v>PAGO GIRO DIRECTO SEP2020</v>
          </cell>
          <cell r="H201">
            <v>807004393</v>
          </cell>
          <cell r="I201" t="str">
            <v>HOSPITAL LOCAL LOS PATIOS</v>
          </cell>
          <cell r="J201" t="str">
            <v>8026D82-</v>
          </cell>
          <cell r="K201">
            <v>1580800</v>
          </cell>
          <cell r="L201">
            <v>1580800</v>
          </cell>
          <cell r="M201">
            <v>124140</v>
          </cell>
        </row>
        <row r="202">
          <cell r="A202" t="str">
            <v>807004393-1580872</v>
          </cell>
          <cell r="B202">
            <v>816</v>
          </cell>
          <cell r="C202">
            <v>4396</v>
          </cell>
          <cell r="D202" t="str">
            <v>816-4396</v>
          </cell>
          <cell r="E202">
            <v>44144</v>
          </cell>
          <cell r="F202">
            <v>230550107900</v>
          </cell>
          <cell r="G202" t="str">
            <v>PAGO GIRO DIRECTO NOV2020</v>
          </cell>
          <cell r="H202">
            <v>807004393</v>
          </cell>
          <cell r="I202" t="str">
            <v>HOSPITAL LOCAL LOS PATIOS</v>
          </cell>
          <cell r="J202" t="str">
            <v>8026D82-</v>
          </cell>
          <cell r="K202">
            <v>1580872</v>
          </cell>
          <cell r="L202">
            <v>1580872</v>
          </cell>
          <cell r="M202">
            <v>58750</v>
          </cell>
        </row>
        <row r="203">
          <cell r="A203" t="str">
            <v>807004393-1580877</v>
          </cell>
          <cell r="B203">
            <v>816</v>
          </cell>
          <cell r="C203">
            <v>4196</v>
          </cell>
          <cell r="D203" t="str">
            <v>816-4196</v>
          </cell>
          <cell r="E203">
            <v>44081</v>
          </cell>
          <cell r="F203">
            <v>230550107900</v>
          </cell>
          <cell r="G203" t="str">
            <v>PAGO GIRO DIRECTO SEP2020</v>
          </cell>
          <cell r="H203">
            <v>807004393</v>
          </cell>
          <cell r="I203" t="str">
            <v>HOSPITAL LOCAL LOS PATIOS</v>
          </cell>
          <cell r="J203" t="str">
            <v>8026D82-</v>
          </cell>
          <cell r="K203">
            <v>1580877</v>
          </cell>
          <cell r="L203">
            <v>1580877</v>
          </cell>
          <cell r="M203">
            <v>10613</v>
          </cell>
        </row>
        <row r="204">
          <cell r="A204" t="str">
            <v>807004393-1580877</v>
          </cell>
          <cell r="B204">
            <v>816</v>
          </cell>
          <cell r="C204">
            <v>4396</v>
          </cell>
          <cell r="D204" t="str">
            <v>816-4396</v>
          </cell>
          <cell r="E204">
            <v>44144</v>
          </cell>
          <cell r="F204">
            <v>230550107900</v>
          </cell>
          <cell r="G204" t="str">
            <v>PAGO GIRO DIRECTO NOV2020</v>
          </cell>
          <cell r="H204">
            <v>807004393</v>
          </cell>
          <cell r="I204" t="str">
            <v>HOSPITAL LOCAL LOS PATIOS</v>
          </cell>
          <cell r="J204" t="str">
            <v>8026D82-</v>
          </cell>
          <cell r="K204">
            <v>1580877</v>
          </cell>
          <cell r="L204">
            <v>1580877</v>
          </cell>
          <cell r="M204">
            <v>107447</v>
          </cell>
        </row>
        <row r="205">
          <cell r="A205" t="str">
            <v>807004393-1580930</v>
          </cell>
          <cell r="B205">
            <v>816</v>
          </cell>
          <cell r="C205">
            <v>4396</v>
          </cell>
          <cell r="D205" t="str">
            <v>816-4396</v>
          </cell>
          <cell r="E205">
            <v>44144</v>
          </cell>
          <cell r="F205">
            <v>230550107900</v>
          </cell>
          <cell r="G205" t="str">
            <v>PAGO GIRO DIRECTO NOV2020</v>
          </cell>
          <cell r="H205">
            <v>807004393</v>
          </cell>
          <cell r="I205" t="str">
            <v>HOSPITAL LOCAL LOS PATIOS</v>
          </cell>
          <cell r="J205" t="str">
            <v>8053D82-</v>
          </cell>
          <cell r="K205">
            <v>1580930</v>
          </cell>
          <cell r="L205">
            <v>1580930</v>
          </cell>
          <cell r="M205">
            <v>84650</v>
          </cell>
        </row>
        <row r="206">
          <cell r="A206" t="str">
            <v>807004393-1580956</v>
          </cell>
          <cell r="B206">
            <v>816</v>
          </cell>
          <cell r="C206">
            <v>4196</v>
          </cell>
          <cell r="D206" t="str">
            <v>816-4196</v>
          </cell>
          <cell r="E206">
            <v>44081</v>
          </cell>
          <cell r="F206">
            <v>230550107900</v>
          </cell>
          <cell r="G206" t="str">
            <v>PAGO GIRO DIRECTO SEP2020</v>
          </cell>
          <cell r="H206">
            <v>807004393</v>
          </cell>
          <cell r="I206" t="str">
            <v>HOSPITAL LOCAL LOS PATIOS</v>
          </cell>
          <cell r="J206" t="str">
            <v>8026D82-</v>
          </cell>
          <cell r="K206">
            <v>1580956</v>
          </cell>
          <cell r="L206">
            <v>1580956</v>
          </cell>
          <cell r="M206">
            <v>373156</v>
          </cell>
        </row>
        <row r="207">
          <cell r="A207" t="str">
            <v>807004393-1581063</v>
          </cell>
          <cell r="B207">
            <v>816</v>
          </cell>
          <cell r="C207">
            <v>4196</v>
          </cell>
          <cell r="D207" t="str">
            <v>816-4196</v>
          </cell>
          <cell r="E207">
            <v>44081</v>
          </cell>
          <cell r="F207">
            <v>230550107900</v>
          </cell>
          <cell r="G207" t="str">
            <v>PAGO GIRO DIRECTO SEP2020</v>
          </cell>
          <cell r="H207">
            <v>807004393</v>
          </cell>
          <cell r="I207" t="str">
            <v>HOSPITAL LOCAL LOS PATIOS</v>
          </cell>
          <cell r="J207" t="str">
            <v>8026D82-</v>
          </cell>
          <cell r="K207">
            <v>1581063</v>
          </cell>
          <cell r="L207">
            <v>1581063</v>
          </cell>
          <cell r="M207">
            <v>188850</v>
          </cell>
        </row>
        <row r="208">
          <cell r="A208" t="str">
            <v>807004393-1581094</v>
          </cell>
          <cell r="B208">
            <v>816</v>
          </cell>
          <cell r="C208">
            <v>4396</v>
          </cell>
          <cell r="D208" t="str">
            <v>816-4396</v>
          </cell>
          <cell r="E208">
            <v>44144</v>
          </cell>
          <cell r="F208">
            <v>230550107900</v>
          </cell>
          <cell r="G208" t="str">
            <v>PAGO GIRO DIRECTO NOV2020</v>
          </cell>
          <cell r="H208">
            <v>807004393</v>
          </cell>
          <cell r="I208" t="str">
            <v>HOSPITAL LOCAL LOS PATIOS</v>
          </cell>
          <cell r="J208" t="str">
            <v>8026D82-</v>
          </cell>
          <cell r="K208">
            <v>1581094</v>
          </cell>
          <cell r="L208">
            <v>1581094</v>
          </cell>
          <cell r="M208">
            <v>58650</v>
          </cell>
        </row>
        <row r="209">
          <cell r="A209" t="str">
            <v>807004393-1581144</v>
          </cell>
          <cell r="B209">
            <v>816</v>
          </cell>
          <cell r="C209">
            <v>4396</v>
          </cell>
          <cell r="D209" t="str">
            <v>816-4396</v>
          </cell>
          <cell r="E209">
            <v>44144</v>
          </cell>
          <cell r="F209">
            <v>230550107900</v>
          </cell>
          <cell r="G209" t="str">
            <v>PAGO GIRO DIRECTO NOV2020</v>
          </cell>
          <cell r="H209">
            <v>807004393</v>
          </cell>
          <cell r="I209" t="str">
            <v>HOSPITAL LOCAL LOS PATIOS</v>
          </cell>
          <cell r="J209" t="str">
            <v>8026D82-</v>
          </cell>
          <cell r="K209">
            <v>1581144</v>
          </cell>
          <cell r="L209">
            <v>1581144</v>
          </cell>
          <cell r="M209">
            <v>57600</v>
          </cell>
        </row>
        <row r="210">
          <cell r="A210" t="str">
            <v>807004393-1581164</v>
          </cell>
          <cell r="B210">
            <v>816</v>
          </cell>
          <cell r="C210">
            <v>4396</v>
          </cell>
          <cell r="D210" t="str">
            <v>816-4396</v>
          </cell>
          <cell r="E210">
            <v>44144</v>
          </cell>
          <cell r="F210">
            <v>230550107900</v>
          </cell>
          <cell r="G210" t="str">
            <v>PAGO GIRO DIRECTO NOV2020</v>
          </cell>
          <cell r="H210">
            <v>807004393</v>
          </cell>
          <cell r="I210" t="str">
            <v>HOSPITAL LOCAL LOS PATIOS</v>
          </cell>
          <cell r="J210" t="str">
            <v>8026D82-</v>
          </cell>
          <cell r="K210">
            <v>1581164</v>
          </cell>
          <cell r="L210">
            <v>1581164</v>
          </cell>
          <cell r="M210">
            <v>59859</v>
          </cell>
        </row>
        <row r="211">
          <cell r="A211" t="str">
            <v>807004393-1581184</v>
          </cell>
          <cell r="B211">
            <v>816</v>
          </cell>
          <cell r="C211">
            <v>4396</v>
          </cell>
          <cell r="D211" t="str">
            <v>816-4396</v>
          </cell>
          <cell r="E211">
            <v>44144</v>
          </cell>
          <cell r="F211">
            <v>230550107900</v>
          </cell>
          <cell r="G211" t="str">
            <v>PAGO GIRO DIRECTO NOV2020</v>
          </cell>
          <cell r="H211">
            <v>807004393</v>
          </cell>
          <cell r="I211" t="str">
            <v>HOSPITAL LOCAL LOS PATIOS</v>
          </cell>
          <cell r="J211" t="str">
            <v>8026D82-</v>
          </cell>
          <cell r="K211">
            <v>1581184</v>
          </cell>
          <cell r="L211">
            <v>1581184</v>
          </cell>
          <cell r="M211">
            <v>58650</v>
          </cell>
        </row>
        <row r="212">
          <cell r="A212" t="str">
            <v>807004393-1581201</v>
          </cell>
          <cell r="B212">
            <v>816</v>
          </cell>
          <cell r="C212">
            <v>4396</v>
          </cell>
          <cell r="D212" t="str">
            <v>816-4396</v>
          </cell>
          <cell r="E212">
            <v>44144</v>
          </cell>
          <cell r="F212">
            <v>230550107900</v>
          </cell>
          <cell r="G212" t="str">
            <v>PAGO GIRO DIRECTO NOV2020</v>
          </cell>
          <cell r="H212">
            <v>807004393</v>
          </cell>
          <cell r="I212" t="str">
            <v>HOSPITAL LOCAL LOS PATIOS</v>
          </cell>
          <cell r="J212" t="str">
            <v>8026D82-</v>
          </cell>
          <cell r="K212">
            <v>1581201</v>
          </cell>
          <cell r="L212">
            <v>1581201</v>
          </cell>
          <cell r="M212">
            <v>59540</v>
          </cell>
        </row>
        <row r="213">
          <cell r="A213" t="str">
            <v>807004393-1581331</v>
          </cell>
          <cell r="B213">
            <v>816</v>
          </cell>
          <cell r="C213">
            <v>4396</v>
          </cell>
          <cell r="D213" t="str">
            <v>816-4396</v>
          </cell>
          <cell r="E213">
            <v>44144</v>
          </cell>
          <cell r="F213">
            <v>230550107900</v>
          </cell>
          <cell r="G213" t="str">
            <v>PAGO GIRO DIRECTO NOV2020</v>
          </cell>
          <cell r="H213">
            <v>807004393</v>
          </cell>
          <cell r="I213" t="str">
            <v>HOSPITAL LOCAL LOS PATIOS</v>
          </cell>
          <cell r="J213" t="str">
            <v>8026D82-</v>
          </cell>
          <cell r="K213">
            <v>1581331</v>
          </cell>
          <cell r="L213">
            <v>1581331</v>
          </cell>
          <cell r="M213">
            <v>60000</v>
          </cell>
        </row>
        <row r="214">
          <cell r="A214" t="str">
            <v>807004393-1581353</v>
          </cell>
          <cell r="B214">
            <v>816</v>
          </cell>
          <cell r="C214">
            <v>4196</v>
          </cell>
          <cell r="D214" t="str">
            <v>816-4196</v>
          </cell>
          <cell r="E214">
            <v>44081</v>
          </cell>
          <cell r="F214">
            <v>230550107900</v>
          </cell>
          <cell r="G214" t="str">
            <v>PAGO GIRO DIRECTO SEP2020</v>
          </cell>
          <cell r="H214">
            <v>807004393</v>
          </cell>
          <cell r="I214" t="str">
            <v>HOSPITAL LOCAL LOS PATIOS</v>
          </cell>
          <cell r="J214" t="str">
            <v>8026D82-</v>
          </cell>
          <cell r="K214">
            <v>1581353</v>
          </cell>
          <cell r="L214">
            <v>1581353</v>
          </cell>
          <cell r="M214">
            <v>715250</v>
          </cell>
        </row>
        <row r="215">
          <cell r="A215" t="str">
            <v>807004393-1581457</v>
          </cell>
          <cell r="B215">
            <v>816</v>
          </cell>
          <cell r="C215">
            <v>4396</v>
          </cell>
          <cell r="D215" t="str">
            <v>816-4396</v>
          </cell>
          <cell r="E215">
            <v>44144</v>
          </cell>
          <cell r="F215">
            <v>230550107900</v>
          </cell>
          <cell r="G215" t="str">
            <v>PAGO GIRO DIRECTO NOV2020</v>
          </cell>
          <cell r="H215">
            <v>807004393</v>
          </cell>
          <cell r="I215" t="str">
            <v>HOSPITAL LOCAL LOS PATIOS</v>
          </cell>
          <cell r="J215" t="str">
            <v>8026D82-</v>
          </cell>
          <cell r="K215">
            <v>1581457</v>
          </cell>
          <cell r="L215">
            <v>1581457</v>
          </cell>
          <cell r="M215">
            <v>136080</v>
          </cell>
        </row>
        <row r="216">
          <cell r="A216" t="str">
            <v>807004393-1581619</v>
          </cell>
          <cell r="B216">
            <v>816</v>
          </cell>
          <cell r="C216">
            <v>4396</v>
          </cell>
          <cell r="D216" t="str">
            <v>816-4396</v>
          </cell>
          <cell r="E216">
            <v>44144</v>
          </cell>
          <cell r="F216">
            <v>230550107900</v>
          </cell>
          <cell r="G216" t="str">
            <v>PAGO GIRO DIRECTO NOV2020</v>
          </cell>
          <cell r="H216">
            <v>807004393</v>
          </cell>
          <cell r="I216" t="str">
            <v>HOSPITAL LOCAL LOS PATIOS</v>
          </cell>
          <cell r="J216" t="str">
            <v>8026D82-</v>
          </cell>
          <cell r="K216">
            <v>1581619</v>
          </cell>
          <cell r="L216">
            <v>1581619</v>
          </cell>
          <cell r="M216">
            <v>58650</v>
          </cell>
        </row>
        <row r="217">
          <cell r="A217" t="str">
            <v>807004393-1581679</v>
          </cell>
          <cell r="B217">
            <v>816</v>
          </cell>
          <cell r="C217">
            <v>4396</v>
          </cell>
          <cell r="D217" t="str">
            <v>816-4396</v>
          </cell>
          <cell r="E217">
            <v>44144</v>
          </cell>
          <cell r="F217">
            <v>230550107900</v>
          </cell>
          <cell r="G217" t="str">
            <v>PAGO GIRO DIRECTO NOV2020</v>
          </cell>
          <cell r="H217">
            <v>807004393</v>
          </cell>
          <cell r="I217" t="str">
            <v>HOSPITAL LOCAL LOS PATIOS</v>
          </cell>
          <cell r="J217" t="str">
            <v>8026D82-</v>
          </cell>
          <cell r="K217">
            <v>1581679</v>
          </cell>
          <cell r="L217">
            <v>1581679</v>
          </cell>
          <cell r="M217">
            <v>105600</v>
          </cell>
        </row>
        <row r="218">
          <cell r="A218" t="str">
            <v>807004393-1581720</v>
          </cell>
          <cell r="B218">
            <v>816</v>
          </cell>
          <cell r="C218">
            <v>4396</v>
          </cell>
          <cell r="D218" t="str">
            <v>816-4396</v>
          </cell>
          <cell r="E218">
            <v>44144</v>
          </cell>
          <cell r="F218">
            <v>230550107900</v>
          </cell>
          <cell r="G218" t="str">
            <v>PAGO GIRO DIRECTO NOV2020</v>
          </cell>
          <cell r="H218">
            <v>807004393</v>
          </cell>
          <cell r="I218" t="str">
            <v>HOSPITAL LOCAL LOS PATIOS</v>
          </cell>
          <cell r="J218" t="str">
            <v>8026D82-</v>
          </cell>
          <cell r="K218">
            <v>1581720</v>
          </cell>
          <cell r="L218">
            <v>1581720</v>
          </cell>
          <cell r="M218">
            <v>59878</v>
          </cell>
        </row>
        <row r="219">
          <cell r="A219" t="str">
            <v>807004393-1581770</v>
          </cell>
          <cell r="B219">
            <v>816</v>
          </cell>
          <cell r="C219">
            <v>4396</v>
          </cell>
          <cell r="D219" t="str">
            <v>816-4396</v>
          </cell>
          <cell r="E219">
            <v>44144</v>
          </cell>
          <cell r="F219">
            <v>230550107900</v>
          </cell>
          <cell r="G219" t="str">
            <v>PAGO GIRO DIRECTO NOV2020</v>
          </cell>
          <cell r="H219">
            <v>807004393</v>
          </cell>
          <cell r="I219" t="str">
            <v>HOSPITAL LOCAL LOS PATIOS</v>
          </cell>
          <cell r="J219" t="str">
            <v>8026D82-</v>
          </cell>
          <cell r="K219">
            <v>1581770</v>
          </cell>
          <cell r="L219">
            <v>1581770</v>
          </cell>
          <cell r="M219">
            <v>58650</v>
          </cell>
        </row>
        <row r="220">
          <cell r="A220" t="str">
            <v>807004393-1581780</v>
          </cell>
          <cell r="B220">
            <v>816</v>
          </cell>
          <cell r="C220">
            <v>4396</v>
          </cell>
          <cell r="D220" t="str">
            <v>816-4396</v>
          </cell>
          <cell r="E220">
            <v>44144</v>
          </cell>
          <cell r="F220">
            <v>230550107900</v>
          </cell>
          <cell r="G220" t="str">
            <v>PAGO GIRO DIRECTO NOV2020</v>
          </cell>
          <cell r="H220">
            <v>807004393</v>
          </cell>
          <cell r="I220" t="str">
            <v>HOSPITAL LOCAL LOS PATIOS</v>
          </cell>
          <cell r="J220" t="str">
            <v>8026D82-</v>
          </cell>
          <cell r="K220">
            <v>1581780</v>
          </cell>
          <cell r="L220">
            <v>1581780</v>
          </cell>
          <cell r="M220">
            <v>83750</v>
          </cell>
        </row>
        <row r="221">
          <cell r="A221" t="str">
            <v>807004393-1581924</v>
          </cell>
          <cell r="B221">
            <v>816</v>
          </cell>
          <cell r="C221">
            <v>4396</v>
          </cell>
          <cell r="D221" t="str">
            <v>816-4396</v>
          </cell>
          <cell r="E221">
            <v>44144</v>
          </cell>
          <cell r="F221">
            <v>230550107900</v>
          </cell>
          <cell r="G221" t="str">
            <v>PAGO GIRO DIRECTO NOV2020</v>
          </cell>
          <cell r="H221">
            <v>807004393</v>
          </cell>
          <cell r="I221" t="str">
            <v>HOSPITAL LOCAL LOS PATIOS</v>
          </cell>
          <cell r="J221" t="str">
            <v>8026D82-</v>
          </cell>
          <cell r="K221">
            <v>1581924</v>
          </cell>
          <cell r="L221">
            <v>1581924</v>
          </cell>
          <cell r="M221">
            <v>69163</v>
          </cell>
        </row>
        <row r="222">
          <cell r="A222" t="str">
            <v>807004393-1581924</v>
          </cell>
          <cell r="B222">
            <v>816</v>
          </cell>
          <cell r="C222">
            <v>4714</v>
          </cell>
          <cell r="D222" t="str">
            <v>816-4714</v>
          </cell>
          <cell r="E222">
            <v>44232</v>
          </cell>
          <cell r="F222">
            <v>230550107900</v>
          </cell>
          <cell r="G222" t="str">
            <v>PAGO GIRO DIRECTO FEB2021</v>
          </cell>
          <cell r="H222">
            <v>807004393</v>
          </cell>
          <cell r="I222" t="str">
            <v>HOSPITAL LOCAL LOS PATIOS</v>
          </cell>
          <cell r="J222" t="str">
            <v>8026D82-</v>
          </cell>
          <cell r="K222">
            <v>1581924</v>
          </cell>
          <cell r="L222">
            <v>1581924</v>
          </cell>
          <cell r="M222">
            <v>15639</v>
          </cell>
        </row>
        <row r="223">
          <cell r="A223" t="str">
            <v>807004393-1581973</v>
          </cell>
          <cell r="B223">
            <v>816</v>
          </cell>
          <cell r="C223">
            <v>4714</v>
          </cell>
          <cell r="D223" t="str">
            <v>816-4714</v>
          </cell>
          <cell r="E223">
            <v>44232</v>
          </cell>
          <cell r="F223">
            <v>230550107900</v>
          </cell>
          <cell r="G223" t="str">
            <v>PAGO GIRO DIRECTO FEB2021</v>
          </cell>
          <cell r="H223">
            <v>807004393</v>
          </cell>
          <cell r="I223" t="str">
            <v>HOSPITAL LOCAL LOS PATIOS</v>
          </cell>
          <cell r="J223" t="str">
            <v>8037D82-</v>
          </cell>
          <cell r="K223">
            <v>1581973</v>
          </cell>
          <cell r="L223">
            <v>1581973</v>
          </cell>
          <cell r="M223">
            <v>75200</v>
          </cell>
        </row>
        <row r="224">
          <cell r="A224" t="str">
            <v>807004393-1582078</v>
          </cell>
          <cell r="B224">
            <v>816</v>
          </cell>
          <cell r="C224">
            <v>4714</v>
          </cell>
          <cell r="D224" t="str">
            <v>816-4714</v>
          </cell>
          <cell r="E224">
            <v>44232</v>
          </cell>
          <cell r="F224">
            <v>230550107900</v>
          </cell>
          <cell r="G224" t="str">
            <v>PAGO GIRO DIRECTO FEB2021</v>
          </cell>
          <cell r="H224">
            <v>807004393</v>
          </cell>
          <cell r="I224" t="str">
            <v>HOSPITAL LOCAL LOS PATIOS</v>
          </cell>
          <cell r="J224" t="str">
            <v>8026D82-</v>
          </cell>
          <cell r="K224">
            <v>1582078</v>
          </cell>
          <cell r="L224">
            <v>1582078</v>
          </cell>
          <cell r="M224">
            <v>62933</v>
          </cell>
        </row>
        <row r="225">
          <cell r="A225" t="str">
            <v>807004393-1582114</v>
          </cell>
          <cell r="B225">
            <v>816</v>
          </cell>
          <cell r="C225">
            <v>4714</v>
          </cell>
          <cell r="D225" t="str">
            <v>816-4714</v>
          </cell>
          <cell r="E225">
            <v>44232</v>
          </cell>
          <cell r="F225">
            <v>230550107900</v>
          </cell>
          <cell r="G225" t="str">
            <v>PAGO GIRO DIRECTO FEB2021</v>
          </cell>
          <cell r="H225">
            <v>807004393</v>
          </cell>
          <cell r="I225" t="str">
            <v>HOSPITAL LOCAL LOS PATIOS</v>
          </cell>
          <cell r="J225" t="str">
            <v>8032D82-</v>
          </cell>
          <cell r="K225">
            <v>1582114</v>
          </cell>
          <cell r="L225">
            <v>1582114</v>
          </cell>
          <cell r="M225">
            <v>59540</v>
          </cell>
        </row>
        <row r="226">
          <cell r="A226" t="str">
            <v>807004393-1582158</v>
          </cell>
          <cell r="B226">
            <v>816</v>
          </cell>
          <cell r="C226">
            <v>4714</v>
          </cell>
          <cell r="D226" t="str">
            <v>816-4714</v>
          </cell>
          <cell r="E226">
            <v>44232</v>
          </cell>
          <cell r="F226">
            <v>230550107900</v>
          </cell>
          <cell r="G226" t="str">
            <v>PAGO GIRO DIRECTO FEB2021</v>
          </cell>
          <cell r="H226">
            <v>807004393</v>
          </cell>
          <cell r="I226" t="str">
            <v>HOSPITAL LOCAL LOS PATIOS</v>
          </cell>
          <cell r="J226" t="str">
            <v>8026D82-</v>
          </cell>
          <cell r="K226">
            <v>1582158</v>
          </cell>
          <cell r="L226">
            <v>1582158</v>
          </cell>
          <cell r="M226">
            <v>58490</v>
          </cell>
        </row>
        <row r="227">
          <cell r="A227" t="str">
            <v>807004393-1582186</v>
          </cell>
          <cell r="B227">
            <v>816</v>
          </cell>
          <cell r="C227">
            <v>4396</v>
          </cell>
          <cell r="D227" t="str">
            <v>816-4396</v>
          </cell>
          <cell r="E227">
            <v>44144</v>
          </cell>
          <cell r="F227">
            <v>230550107900</v>
          </cell>
          <cell r="G227" t="str">
            <v>PAGO GIRO DIRECTO NOV2020</v>
          </cell>
          <cell r="H227">
            <v>807004393</v>
          </cell>
          <cell r="I227" t="str">
            <v>HOSPITAL LOCAL LOS PATIOS</v>
          </cell>
          <cell r="J227" t="str">
            <v>8026D82-</v>
          </cell>
          <cell r="K227">
            <v>1582186</v>
          </cell>
          <cell r="L227">
            <v>1582186</v>
          </cell>
          <cell r="M227">
            <v>130650</v>
          </cell>
        </row>
        <row r="228">
          <cell r="A228" t="str">
            <v>807004393-1582187</v>
          </cell>
          <cell r="B228">
            <v>816</v>
          </cell>
          <cell r="C228">
            <v>4714</v>
          </cell>
          <cell r="D228" t="str">
            <v>816-4714</v>
          </cell>
          <cell r="E228">
            <v>44232</v>
          </cell>
          <cell r="F228">
            <v>230550107900</v>
          </cell>
          <cell r="G228" t="str">
            <v>PAGO GIRO DIRECTO FEB2021</v>
          </cell>
          <cell r="H228">
            <v>807004393</v>
          </cell>
          <cell r="I228" t="str">
            <v>HOSPITAL LOCAL LOS PATIOS</v>
          </cell>
          <cell r="J228" t="str">
            <v>8026D82-</v>
          </cell>
          <cell r="K228">
            <v>1582187</v>
          </cell>
          <cell r="L228">
            <v>1582187</v>
          </cell>
          <cell r="M228">
            <v>70680</v>
          </cell>
        </row>
        <row r="229">
          <cell r="A229" t="str">
            <v>807004393-1582206</v>
          </cell>
          <cell r="B229">
            <v>816</v>
          </cell>
          <cell r="C229">
            <v>4714</v>
          </cell>
          <cell r="D229" t="str">
            <v>816-4714</v>
          </cell>
          <cell r="E229">
            <v>44232</v>
          </cell>
          <cell r="F229">
            <v>230550107900</v>
          </cell>
          <cell r="G229" t="str">
            <v>PAGO GIRO DIRECTO FEB2021</v>
          </cell>
          <cell r="H229">
            <v>807004393</v>
          </cell>
          <cell r="I229" t="str">
            <v>HOSPITAL LOCAL LOS PATIOS</v>
          </cell>
          <cell r="J229" t="str">
            <v>8026D82-</v>
          </cell>
          <cell r="K229">
            <v>1582206</v>
          </cell>
          <cell r="L229">
            <v>1582206</v>
          </cell>
          <cell r="M229">
            <v>76280</v>
          </cell>
        </row>
        <row r="230">
          <cell r="A230" t="str">
            <v>807004393-1582219</v>
          </cell>
          <cell r="B230">
            <v>816</v>
          </cell>
          <cell r="C230">
            <v>4396</v>
          </cell>
          <cell r="D230" t="str">
            <v>816-4396</v>
          </cell>
          <cell r="E230">
            <v>44144</v>
          </cell>
          <cell r="F230">
            <v>230550107900</v>
          </cell>
          <cell r="G230" t="str">
            <v>PAGO GIRO DIRECTO NOV2020</v>
          </cell>
          <cell r="H230">
            <v>807004393</v>
          </cell>
          <cell r="I230" t="str">
            <v>HOSPITAL LOCAL LOS PATIOS</v>
          </cell>
          <cell r="J230" t="str">
            <v>8026D82-</v>
          </cell>
          <cell r="K230">
            <v>1582219</v>
          </cell>
          <cell r="L230">
            <v>1582219</v>
          </cell>
          <cell r="M230">
            <v>123200</v>
          </cell>
        </row>
        <row r="231">
          <cell r="A231" t="str">
            <v>807004393-1582340</v>
          </cell>
          <cell r="B231">
            <v>816</v>
          </cell>
          <cell r="C231">
            <v>4396</v>
          </cell>
          <cell r="D231" t="str">
            <v>816-4396</v>
          </cell>
          <cell r="E231">
            <v>44144</v>
          </cell>
          <cell r="F231">
            <v>230550107900</v>
          </cell>
          <cell r="G231" t="str">
            <v>PAGO GIRO DIRECTO NOV2020</v>
          </cell>
          <cell r="H231">
            <v>807004393</v>
          </cell>
          <cell r="I231" t="str">
            <v>HOSPITAL LOCAL LOS PATIOS</v>
          </cell>
          <cell r="J231" t="str">
            <v>8026D82-</v>
          </cell>
          <cell r="K231">
            <v>1582340</v>
          </cell>
          <cell r="L231">
            <v>1582340</v>
          </cell>
          <cell r="M231">
            <v>95750</v>
          </cell>
        </row>
        <row r="232">
          <cell r="A232" t="str">
            <v>807004393-1575856</v>
          </cell>
          <cell r="B232">
            <v>816</v>
          </cell>
          <cell r="C232">
            <v>3594</v>
          </cell>
          <cell r="D232" t="str">
            <v>816-3594</v>
          </cell>
          <cell r="E232">
            <v>43896</v>
          </cell>
          <cell r="F232">
            <v>230550107900</v>
          </cell>
          <cell r="G232" t="str">
            <v>PAGO GIRO DIRECTO MARZO20</v>
          </cell>
          <cell r="H232">
            <v>807004393</v>
          </cell>
          <cell r="I232" t="str">
            <v>HOSPITAL LOCAL LOS PATIOS</v>
          </cell>
          <cell r="J232" t="str">
            <v>8026D82-</v>
          </cell>
          <cell r="K232" t="str">
            <v>1575856-1</v>
          </cell>
          <cell r="L232">
            <v>1575856</v>
          </cell>
          <cell r="M232">
            <v>3</v>
          </cell>
        </row>
        <row r="233">
          <cell r="A233" t="str">
            <v>807004393-839345</v>
          </cell>
          <cell r="B233">
            <v>816</v>
          </cell>
          <cell r="C233">
            <v>666</v>
          </cell>
          <cell r="D233" t="str">
            <v>816-666</v>
          </cell>
          <cell r="E233">
            <v>42863</v>
          </cell>
          <cell r="F233">
            <v>230550107500</v>
          </cell>
          <cell r="G233" t="str">
            <v>PAGO GIRO DIRECTO MAYO 17</v>
          </cell>
          <cell r="H233">
            <v>807004393</v>
          </cell>
          <cell r="I233" t="str">
            <v>HOSPITAL LOCAL LOS PATIOS</v>
          </cell>
          <cell r="J233" t="str">
            <v>8027D82-</v>
          </cell>
          <cell r="K233" t="str">
            <v>C-839345</v>
          </cell>
          <cell r="L233">
            <v>839345</v>
          </cell>
          <cell r="M233">
            <v>17750</v>
          </cell>
        </row>
        <row r="234">
          <cell r="A234" t="str">
            <v>807004393-839345</v>
          </cell>
          <cell r="B234">
            <v>816</v>
          </cell>
          <cell r="C234">
            <v>874</v>
          </cell>
          <cell r="D234" t="str">
            <v>816-874</v>
          </cell>
          <cell r="E234">
            <v>42956</v>
          </cell>
          <cell r="F234">
            <v>230550107500</v>
          </cell>
          <cell r="G234" t="str">
            <v>PAGO GIRO DIRECTO AGO 17</v>
          </cell>
          <cell r="H234">
            <v>807004393</v>
          </cell>
          <cell r="I234" t="str">
            <v>HOSPITAL LOCAL LOS PATIOS</v>
          </cell>
          <cell r="J234" t="str">
            <v>8027D82-</v>
          </cell>
          <cell r="K234" t="str">
            <v>C-839345</v>
          </cell>
          <cell r="L234">
            <v>839345</v>
          </cell>
          <cell r="M234">
            <v>1000</v>
          </cell>
        </row>
        <row r="235">
          <cell r="A235" t="str">
            <v>807004393-849531</v>
          </cell>
          <cell r="B235">
            <v>816</v>
          </cell>
          <cell r="C235">
            <v>4093</v>
          </cell>
          <cell r="D235" t="str">
            <v>816-4093</v>
          </cell>
          <cell r="E235">
            <v>44053</v>
          </cell>
          <cell r="F235">
            <v>230550107900</v>
          </cell>
          <cell r="G235" t="str">
            <v>PAGO GIRO DIRECTO AGO2020</v>
          </cell>
          <cell r="H235">
            <v>807004393</v>
          </cell>
          <cell r="I235" t="str">
            <v>HOSPITAL LOCAL LOS PATIOS</v>
          </cell>
          <cell r="J235" t="str">
            <v>8026D82-</v>
          </cell>
          <cell r="K235" t="str">
            <v>C-849531</v>
          </cell>
          <cell r="L235">
            <v>849531</v>
          </cell>
          <cell r="M235">
            <v>61571</v>
          </cell>
        </row>
        <row r="236">
          <cell r="A236" t="str">
            <v>807004393-849531</v>
          </cell>
          <cell r="B236">
            <v>816</v>
          </cell>
          <cell r="C236">
            <v>4396</v>
          </cell>
          <cell r="D236" t="str">
            <v>816-4396</v>
          </cell>
          <cell r="E236">
            <v>44144</v>
          </cell>
          <cell r="F236">
            <v>230550107900</v>
          </cell>
          <cell r="G236" t="str">
            <v>PAGO GIRO DIRECTO NOV2020</v>
          </cell>
          <cell r="H236">
            <v>807004393</v>
          </cell>
          <cell r="I236" t="str">
            <v>HOSPITAL LOCAL LOS PATIOS</v>
          </cell>
          <cell r="J236" t="str">
            <v>8025D82-</v>
          </cell>
          <cell r="K236" t="str">
            <v>C-849531</v>
          </cell>
          <cell r="L236">
            <v>849531</v>
          </cell>
          <cell r="M236">
            <v>15429</v>
          </cell>
        </row>
        <row r="237">
          <cell r="A237" t="str">
            <v>807004393-244244</v>
          </cell>
          <cell r="B237">
            <v>816</v>
          </cell>
          <cell r="C237">
            <v>3993</v>
          </cell>
          <cell r="D237" t="str">
            <v>816-3993</v>
          </cell>
          <cell r="E237">
            <v>44019</v>
          </cell>
          <cell r="F237">
            <v>230550107900</v>
          </cell>
          <cell r="G237" t="str">
            <v>PAGO GIRO DIRECTO JUL2020</v>
          </cell>
          <cell r="H237">
            <v>807004393</v>
          </cell>
          <cell r="I237" t="str">
            <v>HOSPITAL LOCAL LOS PATIOS</v>
          </cell>
          <cell r="J237" t="str">
            <v>8026D82-</v>
          </cell>
          <cell r="K237" t="str">
            <v>D-244244</v>
          </cell>
          <cell r="L237">
            <v>244244</v>
          </cell>
          <cell r="M237">
            <v>35100</v>
          </cell>
        </row>
        <row r="238">
          <cell r="A238" t="str">
            <v>807004393-244245</v>
          </cell>
          <cell r="B238">
            <v>816</v>
          </cell>
          <cell r="C238">
            <v>3993</v>
          </cell>
          <cell r="D238" t="str">
            <v>816-3993</v>
          </cell>
          <cell r="E238">
            <v>44019</v>
          </cell>
          <cell r="F238">
            <v>230550107900</v>
          </cell>
          <cell r="G238" t="str">
            <v>PAGO GIRO DIRECTO JUL2020</v>
          </cell>
          <cell r="H238">
            <v>807004393</v>
          </cell>
          <cell r="I238" t="str">
            <v>HOSPITAL LOCAL LOS PATIOS</v>
          </cell>
          <cell r="J238" t="str">
            <v>8026D82-</v>
          </cell>
          <cell r="K238" t="str">
            <v>D-244245</v>
          </cell>
          <cell r="L238">
            <v>244245</v>
          </cell>
          <cell r="M238">
            <v>35100</v>
          </cell>
        </row>
        <row r="239">
          <cell r="A239" t="str">
            <v>807004393-244254</v>
          </cell>
          <cell r="B239">
            <v>816</v>
          </cell>
          <cell r="C239">
            <v>4093</v>
          </cell>
          <cell r="D239" t="str">
            <v>816-4093</v>
          </cell>
          <cell r="E239">
            <v>44053</v>
          </cell>
          <cell r="F239">
            <v>230550107900</v>
          </cell>
          <cell r="G239" t="str">
            <v>PAGO GIRO DIRECTO AGO2020</v>
          </cell>
          <cell r="H239">
            <v>807004393</v>
          </cell>
          <cell r="I239" t="str">
            <v>HOSPITAL LOCAL LOS PATIOS</v>
          </cell>
          <cell r="J239" t="str">
            <v>8026D82-</v>
          </cell>
          <cell r="K239" t="str">
            <v>D-244254</v>
          </cell>
          <cell r="L239">
            <v>244254</v>
          </cell>
          <cell r="M239">
            <v>35100</v>
          </cell>
        </row>
        <row r="240">
          <cell r="A240" t="str">
            <v>807004393-244269</v>
          </cell>
          <cell r="B240">
            <v>816</v>
          </cell>
          <cell r="C240">
            <v>4196</v>
          </cell>
          <cell r="D240" t="str">
            <v>816-4196</v>
          </cell>
          <cell r="E240">
            <v>44081</v>
          </cell>
          <cell r="F240">
            <v>230550107900</v>
          </cell>
          <cell r="G240" t="str">
            <v>PAGO GIRO DIRECTO SEP2020</v>
          </cell>
          <cell r="H240">
            <v>807004393</v>
          </cell>
          <cell r="I240" t="str">
            <v>HOSPITAL LOCAL LOS PATIOS</v>
          </cell>
          <cell r="J240" t="str">
            <v>8026D82-</v>
          </cell>
          <cell r="K240" t="str">
            <v>D-244269</v>
          </cell>
          <cell r="L240">
            <v>244269</v>
          </cell>
          <cell r="M240">
            <v>35100</v>
          </cell>
        </row>
        <row r="241">
          <cell r="A241" t="str">
            <v>807004393-1076</v>
          </cell>
          <cell r="B241">
            <v>816</v>
          </cell>
          <cell r="C241">
            <v>4913</v>
          </cell>
          <cell r="D241" t="str">
            <v>816-4913</v>
          </cell>
          <cell r="E241">
            <v>44295</v>
          </cell>
          <cell r="F241">
            <v>230550107900</v>
          </cell>
          <cell r="G241" t="str">
            <v>PAGO GIRO DIRECTO ABR2021</v>
          </cell>
          <cell r="H241">
            <v>807004393</v>
          </cell>
          <cell r="I241" t="str">
            <v>HOSPITAL LOCAL LOS PATIOS</v>
          </cell>
          <cell r="J241" t="str">
            <v>8026D82-</v>
          </cell>
          <cell r="K241" t="str">
            <v>FB-1076</v>
          </cell>
          <cell r="L241">
            <v>1076</v>
          </cell>
          <cell r="M241">
            <v>12400</v>
          </cell>
        </row>
        <row r="242">
          <cell r="A242" t="str">
            <v>807004393-1077</v>
          </cell>
          <cell r="B242">
            <v>816</v>
          </cell>
          <cell r="C242">
            <v>4913</v>
          </cell>
          <cell r="D242" t="str">
            <v>816-4913</v>
          </cell>
          <cell r="E242">
            <v>44295</v>
          </cell>
          <cell r="F242">
            <v>230550107900</v>
          </cell>
          <cell r="G242" t="str">
            <v>PAGO GIRO DIRECTO ABR2021</v>
          </cell>
          <cell r="H242">
            <v>807004393</v>
          </cell>
          <cell r="I242" t="str">
            <v>HOSPITAL LOCAL LOS PATIOS</v>
          </cell>
          <cell r="J242" t="str">
            <v>8026D82-</v>
          </cell>
          <cell r="K242" t="str">
            <v>FB-1077</v>
          </cell>
          <cell r="L242">
            <v>1077</v>
          </cell>
          <cell r="M242">
            <v>9300</v>
          </cell>
        </row>
        <row r="243">
          <cell r="A243" t="str">
            <v>807004393-1078</v>
          </cell>
          <cell r="B243">
            <v>816</v>
          </cell>
          <cell r="C243">
            <v>4913</v>
          </cell>
          <cell r="D243" t="str">
            <v>816-4913</v>
          </cell>
          <cell r="E243">
            <v>44295</v>
          </cell>
          <cell r="F243">
            <v>230550107900</v>
          </cell>
          <cell r="G243" t="str">
            <v>PAGO GIRO DIRECTO ABR2021</v>
          </cell>
          <cell r="H243">
            <v>807004393</v>
          </cell>
          <cell r="I243" t="str">
            <v>HOSPITAL LOCAL LOS PATIOS</v>
          </cell>
          <cell r="J243" t="str">
            <v>8026D82-</v>
          </cell>
          <cell r="K243" t="str">
            <v>FB-1078</v>
          </cell>
          <cell r="L243">
            <v>1078</v>
          </cell>
          <cell r="M243">
            <v>3100</v>
          </cell>
        </row>
        <row r="244">
          <cell r="A244" t="str">
            <v>807004393-1079</v>
          </cell>
          <cell r="B244">
            <v>816</v>
          </cell>
          <cell r="C244">
            <v>4913</v>
          </cell>
          <cell r="D244" t="str">
            <v>816-4913</v>
          </cell>
          <cell r="E244">
            <v>44295</v>
          </cell>
          <cell r="F244">
            <v>230550107900</v>
          </cell>
          <cell r="G244" t="str">
            <v>PAGO GIRO DIRECTO ABR2021</v>
          </cell>
          <cell r="H244">
            <v>807004393</v>
          </cell>
          <cell r="I244" t="str">
            <v>HOSPITAL LOCAL LOS PATIOS</v>
          </cell>
          <cell r="J244" t="str">
            <v>8026D82-</v>
          </cell>
          <cell r="K244" t="str">
            <v>FB-1079</v>
          </cell>
          <cell r="L244">
            <v>1079</v>
          </cell>
          <cell r="M244">
            <v>9300</v>
          </cell>
        </row>
        <row r="245">
          <cell r="A245" t="str">
            <v>807004393-1465</v>
          </cell>
          <cell r="B245">
            <v>816</v>
          </cell>
          <cell r="C245">
            <v>5018</v>
          </cell>
          <cell r="D245" t="str">
            <v>816-5018</v>
          </cell>
          <cell r="E245">
            <v>44323</v>
          </cell>
          <cell r="F245">
            <v>230550107900</v>
          </cell>
          <cell r="G245" t="str">
            <v>PAGO GIRO DIRECTO MAY2021</v>
          </cell>
          <cell r="H245">
            <v>807004393</v>
          </cell>
          <cell r="I245" t="str">
            <v>HOSPITAL LOCAL LOS PATIOS</v>
          </cell>
          <cell r="J245" t="str">
            <v>8026D82-</v>
          </cell>
          <cell r="K245" t="str">
            <v>FB-1465</v>
          </cell>
          <cell r="L245">
            <v>1465</v>
          </cell>
          <cell r="M245">
            <v>9300</v>
          </cell>
        </row>
        <row r="246">
          <cell r="A246" t="str">
            <v>807004393-1466</v>
          </cell>
          <cell r="B246">
            <v>816</v>
          </cell>
          <cell r="C246">
            <v>5018</v>
          </cell>
          <cell r="D246" t="str">
            <v>816-5018</v>
          </cell>
          <cell r="E246">
            <v>44323</v>
          </cell>
          <cell r="F246">
            <v>230550107900</v>
          </cell>
          <cell r="G246" t="str">
            <v>PAGO GIRO DIRECTO MAY2021</v>
          </cell>
          <cell r="H246">
            <v>807004393</v>
          </cell>
          <cell r="I246" t="str">
            <v>HOSPITAL LOCAL LOS PATIOS</v>
          </cell>
          <cell r="J246" t="str">
            <v>8026D82-</v>
          </cell>
          <cell r="K246" t="str">
            <v>FB-1466</v>
          </cell>
          <cell r="L246">
            <v>1466</v>
          </cell>
          <cell r="M246">
            <v>9300</v>
          </cell>
        </row>
        <row r="247">
          <cell r="A247" t="str">
            <v>807004393-299</v>
          </cell>
          <cell r="B247">
            <v>816</v>
          </cell>
          <cell r="C247">
            <v>4812</v>
          </cell>
          <cell r="D247" t="str">
            <v>816-4812</v>
          </cell>
          <cell r="E247">
            <v>44260</v>
          </cell>
          <cell r="F247">
            <v>230550107900</v>
          </cell>
          <cell r="G247" t="str">
            <v>PAGO GIRO DIRECTO MAR2021</v>
          </cell>
          <cell r="H247">
            <v>807004393</v>
          </cell>
          <cell r="I247" t="str">
            <v>HOSPITAL LOCAL LOS PATIOS</v>
          </cell>
          <cell r="J247" t="str">
            <v>8026D82-</v>
          </cell>
          <cell r="K247" t="str">
            <v>FB-299</v>
          </cell>
          <cell r="L247">
            <v>299</v>
          </cell>
          <cell r="M247">
            <v>3100</v>
          </cell>
        </row>
        <row r="248">
          <cell r="A248" t="str">
            <v>807004393-300</v>
          </cell>
          <cell r="B248">
            <v>816</v>
          </cell>
          <cell r="C248">
            <v>4812</v>
          </cell>
          <cell r="D248" t="str">
            <v>816-4812</v>
          </cell>
          <cell r="E248">
            <v>44260</v>
          </cell>
          <cell r="F248">
            <v>230550107900</v>
          </cell>
          <cell r="G248" t="str">
            <v>PAGO GIRO DIRECTO MAR2021</v>
          </cell>
          <cell r="H248">
            <v>807004393</v>
          </cell>
          <cell r="I248" t="str">
            <v>HOSPITAL LOCAL LOS PATIOS</v>
          </cell>
          <cell r="J248" t="str">
            <v>8050D82-</v>
          </cell>
          <cell r="K248" t="str">
            <v>FB-300</v>
          </cell>
          <cell r="L248">
            <v>300</v>
          </cell>
          <cell r="M248">
            <v>14000</v>
          </cell>
        </row>
        <row r="249">
          <cell r="A249" t="str">
            <v>807004393-301</v>
          </cell>
          <cell r="B249">
            <v>816</v>
          </cell>
          <cell r="C249">
            <v>4812</v>
          </cell>
          <cell r="D249" t="str">
            <v>816-4812</v>
          </cell>
          <cell r="E249">
            <v>44260</v>
          </cell>
          <cell r="F249">
            <v>230550107900</v>
          </cell>
          <cell r="G249" t="str">
            <v>PAGO GIRO DIRECTO MAR2021</v>
          </cell>
          <cell r="H249">
            <v>807004393</v>
          </cell>
          <cell r="I249" t="str">
            <v>HOSPITAL LOCAL LOS PATIOS</v>
          </cell>
          <cell r="J249" t="str">
            <v>8050D82-</v>
          </cell>
          <cell r="K249" t="str">
            <v>FB-301</v>
          </cell>
          <cell r="L249">
            <v>301</v>
          </cell>
          <cell r="M249">
            <v>3100</v>
          </cell>
        </row>
        <row r="250">
          <cell r="A250" t="str">
            <v>807004393-303</v>
          </cell>
          <cell r="B250">
            <v>816</v>
          </cell>
          <cell r="C250">
            <v>4812</v>
          </cell>
          <cell r="D250" t="str">
            <v>816-4812</v>
          </cell>
          <cell r="E250">
            <v>44260</v>
          </cell>
          <cell r="F250">
            <v>230550107900</v>
          </cell>
          <cell r="G250" t="str">
            <v>PAGO GIRO DIRECTO MAR2021</v>
          </cell>
          <cell r="H250">
            <v>807004393</v>
          </cell>
          <cell r="I250" t="str">
            <v>HOSPITAL LOCAL LOS PATIOS</v>
          </cell>
          <cell r="J250" t="str">
            <v>8026D82-</v>
          </cell>
          <cell r="K250" t="str">
            <v>FB-303</v>
          </cell>
          <cell r="L250">
            <v>303</v>
          </cell>
          <cell r="M250">
            <v>3100</v>
          </cell>
        </row>
        <row r="251">
          <cell r="A251" t="str">
            <v>807004393-44</v>
          </cell>
          <cell r="B251">
            <v>816</v>
          </cell>
          <cell r="C251">
            <v>4913</v>
          </cell>
          <cell r="D251" t="str">
            <v>816-4913</v>
          </cell>
          <cell r="E251">
            <v>44295</v>
          </cell>
          <cell r="F251">
            <v>230550107900</v>
          </cell>
          <cell r="G251" t="str">
            <v>PAGO GIRO DIRECTO ABR2021</v>
          </cell>
          <cell r="H251">
            <v>807004393</v>
          </cell>
          <cell r="I251" t="str">
            <v>HOSPITAL LOCAL LOS PATIOS</v>
          </cell>
          <cell r="J251" t="str">
            <v>8052D82-</v>
          </cell>
          <cell r="K251" t="str">
            <v>FB-44</v>
          </cell>
          <cell r="L251">
            <v>44</v>
          </cell>
          <cell r="M251">
            <v>3100</v>
          </cell>
        </row>
        <row r="252">
          <cell r="A252" t="str">
            <v>807004393-41</v>
          </cell>
          <cell r="B252">
            <v>816</v>
          </cell>
          <cell r="C252">
            <v>4812</v>
          </cell>
          <cell r="D252" t="str">
            <v>816-4812</v>
          </cell>
          <cell r="E252">
            <v>44260</v>
          </cell>
          <cell r="F252">
            <v>230550107900</v>
          </cell>
          <cell r="G252" t="str">
            <v>PAGO GIRO DIRECTO MAR2021</v>
          </cell>
          <cell r="H252">
            <v>807004393</v>
          </cell>
          <cell r="I252" t="str">
            <v>HOSPITAL LOCAL LOS PATIOS</v>
          </cell>
          <cell r="J252" t="str">
            <v>8026D82-</v>
          </cell>
          <cell r="K252" t="str">
            <v>FO-41</v>
          </cell>
          <cell r="L252">
            <v>41</v>
          </cell>
          <cell r="M252">
            <v>3100</v>
          </cell>
        </row>
        <row r="253">
          <cell r="A253" t="str">
            <v>807004393-1609</v>
          </cell>
          <cell r="B253">
            <v>816</v>
          </cell>
          <cell r="C253">
            <v>4812</v>
          </cell>
          <cell r="D253" t="str">
            <v>816-4812</v>
          </cell>
          <cell r="E253">
            <v>44260</v>
          </cell>
          <cell r="F253">
            <v>230550107900</v>
          </cell>
          <cell r="G253" t="str">
            <v>PAGO GIRO DIRECTO MAR2021</v>
          </cell>
          <cell r="H253">
            <v>807004393</v>
          </cell>
          <cell r="I253" t="str">
            <v>HOSPITAL LOCAL LOS PATIOS</v>
          </cell>
          <cell r="J253" t="str">
            <v>8026D82-</v>
          </cell>
          <cell r="K253" t="str">
            <v>FP-1609</v>
          </cell>
          <cell r="L253">
            <v>1609</v>
          </cell>
          <cell r="M253">
            <v>66100</v>
          </cell>
        </row>
        <row r="254">
          <cell r="A254" t="str">
            <v>807004393-1610</v>
          </cell>
          <cell r="B254">
            <v>816</v>
          </cell>
          <cell r="C254">
            <v>4812</v>
          </cell>
          <cell r="D254" t="str">
            <v>816-4812</v>
          </cell>
          <cell r="E254">
            <v>44260</v>
          </cell>
          <cell r="F254">
            <v>230550107900</v>
          </cell>
          <cell r="G254" t="str">
            <v>PAGO GIRO DIRECTO MAR2021</v>
          </cell>
          <cell r="H254">
            <v>807004393</v>
          </cell>
          <cell r="I254" t="str">
            <v>HOSPITAL LOCAL LOS PATIOS</v>
          </cell>
          <cell r="J254" t="str">
            <v>8026D82-</v>
          </cell>
          <cell r="K254" t="str">
            <v>FP-1610</v>
          </cell>
          <cell r="L254">
            <v>1610</v>
          </cell>
          <cell r="M254">
            <v>84650</v>
          </cell>
        </row>
        <row r="255">
          <cell r="A255" t="str">
            <v>807004393-1611</v>
          </cell>
          <cell r="B255">
            <v>816</v>
          </cell>
          <cell r="C255">
            <v>4812</v>
          </cell>
          <cell r="D255" t="str">
            <v>816-4812</v>
          </cell>
          <cell r="E255">
            <v>44260</v>
          </cell>
          <cell r="F255">
            <v>230550107900</v>
          </cell>
          <cell r="G255" t="str">
            <v>PAGO GIRO DIRECTO MAR2021</v>
          </cell>
          <cell r="H255">
            <v>807004393</v>
          </cell>
          <cell r="I255" t="str">
            <v>HOSPITAL LOCAL LOS PATIOS</v>
          </cell>
          <cell r="J255" t="str">
            <v>8026D82-</v>
          </cell>
          <cell r="K255" t="str">
            <v>FP-1611</v>
          </cell>
          <cell r="L255">
            <v>1611</v>
          </cell>
          <cell r="M255">
            <v>3100</v>
          </cell>
        </row>
        <row r="256">
          <cell r="A256" t="str">
            <v>807004393-1612</v>
          </cell>
          <cell r="B256">
            <v>816</v>
          </cell>
          <cell r="C256">
            <v>4812</v>
          </cell>
          <cell r="D256" t="str">
            <v>816-4812</v>
          </cell>
          <cell r="E256">
            <v>44260</v>
          </cell>
          <cell r="F256">
            <v>230550107900</v>
          </cell>
          <cell r="G256" t="str">
            <v>PAGO GIRO DIRECTO MAR2021</v>
          </cell>
          <cell r="H256">
            <v>807004393</v>
          </cell>
          <cell r="I256" t="str">
            <v>HOSPITAL LOCAL LOS PATIOS</v>
          </cell>
          <cell r="J256" t="str">
            <v>8026D82-</v>
          </cell>
          <cell r="K256" t="str">
            <v>FP-1612</v>
          </cell>
          <cell r="L256">
            <v>1612</v>
          </cell>
          <cell r="M256">
            <v>3100</v>
          </cell>
        </row>
        <row r="257">
          <cell r="A257" t="str">
            <v>807004393-1613</v>
          </cell>
          <cell r="B257">
            <v>816</v>
          </cell>
          <cell r="C257">
            <v>4812</v>
          </cell>
          <cell r="D257" t="str">
            <v>816-4812</v>
          </cell>
          <cell r="E257">
            <v>44260</v>
          </cell>
          <cell r="F257">
            <v>230550107900</v>
          </cell>
          <cell r="G257" t="str">
            <v>PAGO GIRO DIRECTO MAR2021</v>
          </cell>
          <cell r="H257">
            <v>807004393</v>
          </cell>
          <cell r="I257" t="str">
            <v>HOSPITAL LOCAL LOS PATIOS</v>
          </cell>
          <cell r="J257" t="str">
            <v>8026D82-</v>
          </cell>
          <cell r="K257" t="str">
            <v>FP-1613</v>
          </cell>
          <cell r="L257">
            <v>1613</v>
          </cell>
          <cell r="M257">
            <v>3100</v>
          </cell>
        </row>
        <row r="258">
          <cell r="A258" t="str">
            <v>807004393-1614</v>
          </cell>
          <cell r="B258">
            <v>816</v>
          </cell>
          <cell r="C258">
            <v>4812</v>
          </cell>
          <cell r="D258" t="str">
            <v>816-4812</v>
          </cell>
          <cell r="E258">
            <v>44260</v>
          </cell>
          <cell r="F258">
            <v>230550107900</v>
          </cell>
          <cell r="G258" t="str">
            <v>PAGO GIRO DIRECTO MAR2021</v>
          </cell>
          <cell r="H258">
            <v>807004393</v>
          </cell>
          <cell r="I258" t="str">
            <v>HOSPITAL LOCAL LOS PATIOS</v>
          </cell>
          <cell r="J258" t="str">
            <v>8026D82-</v>
          </cell>
          <cell r="K258" t="str">
            <v>FP-1614</v>
          </cell>
          <cell r="L258">
            <v>1614</v>
          </cell>
          <cell r="M258">
            <v>3100</v>
          </cell>
        </row>
        <row r="259">
          <cell r="A259" t="str">
            <v>807004393-1615</v>
          </cell>
          <cell r="B259">
            <v>816</v>
          </cell>
          <cell r="C259">
            <v>4812</v>
          </cell>
          <cell r="D259" t="str">
            <v>816-4812</v>
          </cell>
          <cell r="E259">
            <v>44260</v>
          </cell>
          <cell r="F259">
            <v>230550107900</v>
          </cell>
          <cell r="G259" t="str">
            <v>PAGO GIRO DIRECTO MAR2021</v>
          </cell>
          <cell r="H259">
            <v>807004393</v>
          </cell>
          <cell r="I259" t="str">
            <v>HOSPITAL LOCAL LOS PATIOS</v>
          </cell>
          <cell r="J259" t="str">
            <v>8026D82-</v>
          </cell>
          <cell r="K259" t="str">
            <v>FP-1615</v>
          </cell>
          <cell r="L259">
            <v>1615</v>
          </cell>
          <cell r="M259">
            <v>3100</v>
          </cell>
        </row>
        <row r="260">
          <cell r="A260" t="str">
            <v>807004393-1617</v>
          </cell>
          <cell r="B260">
            <v>816</v>
          </cell>
          <cell r="C260">
            <v>4812</v>
          </cell>
          <cell r="D260" t="str">
            <v>816-4812</v>
          </cell>
          <cell r="E260">
            <v>44260</v>
          </cell>
          <cell r="F260">
            <v>230550107900</v>
          </cell>
          <cell r="G260" t="str">
            <v>PAGO GIRO DIRECTO MAR2021</v>
          </cell>
          <cell r="H260">
            <v>807004393</v>
          </cell>
          <cell r="I260" t="str">
            <v>HOSPITAL LOCAL LOS PATIOS</v>
          </cell>
          <cell r="J260" t="str">
            <v>8026D82-</v>
          </cell>
          <cell r="K260" t="str">
            <v>FP-1617</v>
          </cell>
          <cell r="L260">
            <v>1617</v>
          </cell>
          <cell r="M260">
            <v>3100</v>
          </cell>
        </row>
        <row r="261">
          <cell r="A261" t="str">
            <v>807004393-1618</v>
          </cell>
          <cell r="B261">
            <v>816</v>
          </cell>
          <cell r="C261">
            <v>4812</v>
          </cell>
          <cell r="D261" t="str">
            <v>816-4812</v>
          </cell>
          <cell r="E261">
            <v>44260</v>
          </cell>
          <cell r="F261">
            <v>230550107900</v>
          </cell>
          <cell r="G261" t="str">
            <v>PAGO GIRO DIRECTO MAR2021</v>
          </cell>
          <cell r="H261">
            <v>807004393</v>
          </cell>
          <cell r="I261" t="str">
            <v>HOSPITAL LOCAL LOS PATIOS</v>
          </cell>
          <cell r="J261" t="str">
            <v>8026D82-</v>
          </cell>
          <cell r="K261" t="str">
            <v>FP-1618</v>
          </cell>
          <cell r="L261">
            <v>1618</v>
          </cell>
          <cell r="M261">
            <v>3100</v>
          </cell>
        </row>
        <row r="262">
          <cell r="A262" t="str">
            <v>807004393-1619</v>
          </cell>
          <cell r="B262">
            <v>816</v>
          </cell>
          <cell r="C262">
            <v>4812</v>
          </cell>
          <cell r="D262" t="str">
            <v>816-4812</v>
          </cell>
          <cell r="E262">
            <v>44260</v>
          </cell>
          <cell r="F262">
            <v>230550107900</v>
          </cell>
          <cell r="G262" t="str">
            <v>PAGO GIRO DIRECTO MAR2021</v>
          </cell>
          <cell r="H262">
            <v>807004393</v>
          </cell>
          <cell r="I262" t="str">
            <v>HOSPITAL LOCAL LOS PATIOS</v>
          </cell>
          <cell r="J262" t="str">
            <v>8026D82-</v>
          </cell>
          <cell r="K262" t="str">
            <v>FP-1619</v>
          </cell>
          <cell r="L262">
            <v>1619</v>
          </cell>
          <cell r="M262">
            <v>20200</v>
          </cell>
        </row>
        <row r="263">
          <cell r="A263" t="str">
            <v>807004393-1620</v>
          </cell>
          <cell r="B263">
            <v>816</v>
          </cell>
          <cell r="C263">
            <v>4812</v>
          </cell>
          <cell r="D263" t="str">
            <v>816-4812</v>
          </cell>
          <cell r="E263">
            <v>44260</v>
          </cell>
          <cell r="F263">
            <v>230550107900</v>
          </cell>
          <cell r="G263" t="str">
            <v>PAGO GIRO DIRECTO MAR2021</v>
          </cell>
          <cell r="H263">
            <v>807004393</v>
          </cell>
          <cell r="I263" t="str">
            <v>HOSPITAL LOCAL LOS PATIOS</v>
          </cell>
          <cell r="J263" t="str">
            <v>8026D82-</v>
          </cell>
          <cell r="K263" t="str">
            <v>FP-1620</v>
          </cell>
          <cell r="L263">
            <v>1620</v>
          </cell>
          <cell r="M263">
            <v>6200</v>
          </cell>
        </row>
        <row r="264">
          <cell r="A264" t="str">
            <v>807004393-1621</v>
          </cell>
          <cell r="B264">
            <v>816</v>
          </cell>
          <cell r="C264">
            <v>4714</v>
          </cell>
          <cell r="D264" t="str">
            <v>816-4714</v>
          </cell>
          <cell r="E264">
            <v>44232</v>
          </cell>
          <cell r="F264">
            <v>230550107900</v>
          </cell>
          <cell r="G264" t="str">
            <v>PAGO GIRO DIRECTO FEB2021</v>
          </cell>
          <cell r="H264">
            <v>807004393</v>
          </cell>
          <cell r="I264" t="str">
            <v>HOSPITAL LOCAL LOS PATIOS</v>
          </cell>
          <cell r="J264" t="str">
            <v>8036D82-</v>
          </cell>
          <cell r="K264" t="str">
            <v>FP-1621</v>
          </cell>
          <cell r="L264">
            <v>1621</v>
          </cell>
          <cell r="M264">
            <v>118853</v>
          </cell>
        </row>
        <row r="265">
          <cell r="A265" t="str">
            <v>807004393-1621</v>
          </cell>
          <cell r="B265">
            <v>816</v>
          </cell>
          <cell r="C265">
            <v>4913</v>
          </cell>
          <cell r="D265" t="str">
            <v>816-4913</v>
          </cell>
          <cell r="E265">
            <v>44295</v>
          </cell>
          <cell r="F265">
            <v>230550107900</v>
          </cell>
          <cell r="G265" t="str">
            <v>PAGO GIRO DIRECTO ABR2021</v>
          </cell>
          <cell r="H265">
            <v>807004393</v>
          </cell>
          <cell r="I265" t="str">
            <v>HOSPITAL LOCAL LOS PATIOS</v>
          </cell>
          <cell r="J265" t="str">
            <v>8036D82-</v>
          </cell>
          <cell r="K265" t="str">
            <v>FP-1621</v>
          </cell>
          <cell r="L265">
            <v>1621</v>
          </cell>
          <cell r="M265">
            <v>4156</v>
          </cell>
        </row>
        <row r="266">
          <cell r="A266" t="str">
            <v>807004393-1622</v>
          </cell>
          <cell r="B266">
            <v>816</v>
          </cell>
          <cell r="C266">
            <v>4812</v>
          </cell>
          <cell r="D266" t="str">
            <v>816-4812</v>
          </cell>
          <cell r="E266">
            <v>44260</v>
          </cell>
          <cell r="F266">
            <v>230550107900</v>
          </cell>
          <cell r="G266" t="str">
            <v>PAGO GIRO DIRECTO MAR2021</v>
          </cell>
          <cell r="H266">
            <v>807004393</v>
          </cell>
          <cell r="I266" t="str">
            <v>HOSPITAL LOCAL LOS PATIOS</v>
          </cell>
          <cell r="J266" t="str">
            <v>8026D82-</v>
          </cell>
          <cell r="K266" t="str">
            <v>FP-1622</v>
          </cell>
          <cell r="L266">
            <v>1622</v>
          </cell>
          <cell r="M266">
            <v>58750</v>
          </cell>
        </row>
        <row r="267">
          <cell r="A267" t="str">
            <v>807004393-1623</v>
          </cell>
          <cell r="B267">
            <v>816</v>
          </cell>
          <cell r="C267">
            <v>4812</v>
          </cell>
          <cell r="D267" t="str">
            <v>816-4812</v>
          </cell>
          <cell r="E267">
            <v>44260</v>
          </cell>
          <cell r="F267">
            <v>230550107900</v>
          </cell>
          <cell r="G267" t="str">
            <v>PAGO GIRO DIRECTO MAR2021</v>
          </cell>
          <cell r="H267">
            <v>807004393</v>
          </cell>
          <cell r="I267" t="str">
            <v>HOSPITAL LOCAL LOS PATIOS</v>
          </cell>
          <cell r="J267" t="str">
            <v>8026D82-</v>
          </cell>
          <cell r="K267" t="str">
            <v>FP-1623</v>
          </cell>
          <cell r="L267">
            <v>1623</v>
          </cell>
          <cell r="M267">
            <v>79550</v>
          </cell>
        </row>
        <row r="268">
          <cell r="A268" t="str">
            <v>807004393-1624</v>
          </cell>
          <cell r="B268">
            <v>816</v>
          </cell>
          <cell r="C268">
            <v>4714</v>
          </cell>
          <cell r="D268" t="str">
            <v>816-4714</v>
          </cell>
          <cell r="E268">
            <v>44232</v>
          </cell>
          <cell r="F268">
            <v>230550107900</v>
          </cell>
          <cell r="G268" t="str">
            <v>PAGO GIRO DIRECTO FEB2021</v>
          </cell>
          <cell r="H268">
            <v>807004393</v>
          </cell>
          <cell r="I268" t="str">
            <v>HOSPITAL LOCAL LOS PATIOS</v>
          </cell>
          <cell r="J268" t="str">
            <v>8053D82-</v>
          </cell>
          <cell r="K268" t="str">
            <v>FP-1624</v>
          </cell>
          <cell r="L268">
            <v>1624</v>
          </cell>
          <cell r="M268">
            <v>156050</v>
          </cell>
        </row>
        <row r="269">
          <cell r="A269" t="str">
            <v>807004393-1625</v>
          </cell>
          <cell r="B269">
            <v>816</v>
          </cell>
          <cell r="C269">
            <v>4714</v>
          </cell>
          <cell r="D269" t="str">
            <v>816-4714</v>
          </cell>
          <cell r="E269">
            <v>44232</v>
          </cell>
          <cell r="F269">
            <v>230550107900</v>
          </cell>
          <cell r="G269" t="str">
            <v>PAGO GIRO DIRECTO FEB2021</v>
          </cell>
          <cell r="H269">
            <v>807004393</v>
          </cell>
          <cell r="I269" t="str">
            <v>HOSPITAL LOCAL LOS PATIOS</v>
          </cell>
          <cell r="J269" t="str">
            <v>8037D82-</v>
          </cell>
          <cell r="K269" t="str">
            <v>FP-1625</v>
          </cell>
          <cell r="L269">
            <v>1625</v>
          </cell>
          <cell r="M269">
            <v>199283</v>
          </cell>
        </row>
        <row r="270">
          <cell r="A270" t="str">
            <v>807004393-1626</v>
          </cell>
          <cell r="B270">
            <v>816</v>
          </cell>
          <cell r="C270">
            <v>4812</v>
          </cell>
          <cell r="D270" t="str">
            <v>816-4812</v>
          </cell>
          <cell r="E270">
            <v>44260</v>
          </cell>
          <cell r="F270">
            <v>230550107900</v>
          </cell>
          <cell r="G270" t="str">
            <v>PAGO GIRO DIRECTO MAR2021</v>
          </cell>
          <cell r="H270">
            <v>807004393</v>
          </cell>
          <cell r="I270" t="str">
            <v>HOSPITAL LOCAL LOS PATIOS</v>
          </cell>
          <cell r="J270" t="str">
            <v>8026D82-</v>
          </cell>
          <cell r="K270" t="str">
            <v>FP-1626</v>
          </cell>
          <cell r="L270">
            <v>1626</v>
          </cell>
          <cell r="M270">
            <v>12400</v>
          </cell>
        </row>
        <row r="271">
          <cell r="A271" t="str">
            <v>807004393-1627</v>
          </cell>
          <cell r="B271">
            <v>816</v>
          </cell>
          <cell r="C271">
            <v>4812</v>
          </cell>
          <cell r="D271" t="str">
            <v>816-4812</v>
          </cell>
          <cell r="E271">
            <v>44260</v>
          </cell>
          <cell r="F271">
            <v>230550107900</v>
          </cell>
          <cell r="G271" t="str">
            <v>PAGO GIRO DIRECTO MAR2021</v>
          </cell>
          <cell r="H271">
            <v>807004393</v>
          </cell>
          <cell r="I271" t="str">
            <v>HOSPITAL LOCAL LOS PATIOS</v>
          </cell>
          <cell r="J271" t="str">
            <v>8026D82-</v>
          </cell>
          <cell r="K271" t="str">
            <v>FP-1627</v>
          </cell>
          <cell r="L271">
            <v>1627</v>
          </cell>
          <cell r="M271">
            <v>3100</v>
          </cell>
        </row>
        <row r="272">
          <cell r="A272" t="str">
            <v>807004393-1628</v>
          </cell>
          <cell r="B272">
            <v>816</v>
          </cell>
          <cell r="C272">
            <v>4812</v>
          </cell>
          <cell r="D272" t="str">
            <v>816-4812</v>
          </cell>
          <cell r="E272">
            <v>44260</v>
          </cell>
          <cell r="F272">
            <v>230550107900</v>
          </cell>
          <cell r="G272" t="str">
            <v>PAGO GIRO DIRECTO MAR2021</v>
          </cell>
          <cell r="H272">
            <v>807004393</v>
          </cell>
          <cell r="I272" t="str">
            <v>HOSPITAL LOCAL LOS PATIOS</v>
          </cell>
          <cell r="J272" t="str">
            <v>8026D82-</v>
          </cell>
          <cell r="K272" t="str">
            <v>FP-1628</v>
          </cell>
          <cell r="L272">
            <v>1628</v>
          </cell>
          <cell r="M272">
            <v>121140</v>
          </cell>
        </row>
        <row r="273">
          <cell r="A273" t="str">
            <v>807004393-1629</v>
          </cell>
          <cell r="B273">
            <v>816</v>
          </cell>
          <cell r="C273">
            <v>4812</v>
          </cell>
          <cell r="D273" t="str">
            <v>816-4812</v>
          </cell>
          <cell r="E273">
            <v>44260</v>
          </cell>
          <cell r="F273">
            <v>230550107900</v>
          </cell>
          <cell r="G273" t="str">
            <v>PAGO GIRO DIRECTO MAR2021</v>
          </cell>
          <cell r="H273">
            <v>807004393</v>
          </cell>
          <cell r="I273" t="str">
            <v>HOSPITAL LOCAL LOS PATIOS</v>
          </cell>
          <cell r="J273" t="str">
            <v>8026D82-</v>
          </cell>
          <cell r="K273" t="str">
            <v>FP-1629</v>
          </cell>
          <cell r="L273">
            <v>1629</v>
          </cell>
          <cell r="M273">
            <v>3100</v>
          </cell>
        </row>
        <row r="274">
          <cell r="A274" t="str">
            <v>807004393-1630</v>
          </cell>
          <cell r="B274">
            <v>816</v>
          </cell>
          <cell r="C274">
            <v>4812</v>
          </cell>
          <cell r="D274" t="str">
            <v>816-4812</v>
          </cell>
          <cell r="E274">
            <v>44260</v>
          </cell>
          <cell r="F274">
            <v>230550107900</v>
          </cell>
          <cell r="G274" t="str">
            <v>PAGO GIRO DIRECTO MAR2021</v>
          </cell>
          <cell r="H274">
            <v>807004393</v>
          </cell>
          <cell r="I274" t="str">
            <v>HOSPITAL LOCAL LOS PATIOS</v>
          </cell>
          <cell r="J274" t="str">
            <v>8026D82-</v>
          </cell>
          <cell r="K274" t="str">
            <v>FP-1630</v>
          </cell>
          <cell r="L274">
            <v>1630</v>
          </cell>
          <cell r="M274">
            <v>6200</v>
          </cell>
        </row>
        <row r="275">
          <cell r="A275" t="str">
            <v>807004393-1631</v>
          </cell>
          <cell r="B275">
            <v>816</v>
          </cell>
          <cell r="C275">
            <v>4812</v>
          </cell>
          <cell r="D275" t="str">
            <v>816-4812</v>
          </cell>
          <cell r="E275">
            <v>44260</v>
          </cell>
          <cell r="F275">
            <v>230550107900</v>
          </cell>
          <cell r="G275" t="str">
            <v>PAGO GIRO DIRECTO MAR2021</v>
          </cell>
          <cell r="H275">
            <v>807004393</v>
          </cell>
          <cell r="I275" t="str">
            <v>HOSPITAL LOCAL LOS PATIOS</v>
          </cell>
          <cell r="J275" t="str">
            <v>8026D82-</v>
          </cell>
          <cell r="K275" t="str">
            <v>FP-1631</v>
          </cell>
          <cell r="L275">
            <v>1631</v>
          </cell>
          <cell r="M275">
            <v>3100</v>
          </cell>
        </row>
        <row r="276">
          <cell r="A276" t="str">
            <v>807004393-1632</v>
          </cell>
          <cell r="B276">
            <v>816</v>
          </cell>
          <cell r="C276">
            <v>4812</v>
          </cell>
          <cell r="D276" t="str">
            <v>816-4812</v>
          </cell>
          <cell r="E276">
            <v>44260</v>
          </cell>
          <cell r="F276">
            <v>230550107900</v>
          </cell>
          <cell r="G276" t="str">
            <v>PAGO GIRO DIRECTO MAR2021</v>
          </cell>
          <cell r="H276">
            <v>807004393</v>
          </cell>
          <cell r="I276" t="str">
            <v>HOSPITAL LOCAL LOS PATIOS</v>
          </cell>
          <cell r="J276" t="str">
            <v>8026D82-</v>
          </cell>
          <cell r="K276" t="str">
            <v>FP-1632</v>
          </cell>
          <cell r="L276">
            <v>1632</v>
          </cell>
          <cell r="M276">
            <v>3100</v>
          </cell>
        </row>
        <row r="277">
          <cell r="A277" t="str">
            <v>807004393-1633</v>
          </cell>
          <cell r="B277">
            <v>816</v>
          </cell>
          <cell r="C277">
            <v>4812</v>
          </cell>
          <cell r="D277" t="str">
            <v>816-4812</v>
          </cell>
          <cell r="E277">
            <v>44260</v>
          </cell>
          <cell r="F277">
            <v>230550107900</v>
          </cell>
          <cell r="G277" t="str">
            <v>PAGO GIRO DIRECTO MAR2021</v>
          </cell>
          <cell r="H277">
            <v>807004393</v>
          </cell>
          <cell r="I277" t="str">
            <v>HOSPITAL LOCAL LOS PATIOS</v>
          </cell>
          <cell r="J277" t="str">
            <v>8036D82-</v>
          </cell>
          <cell r="K277" t="str">
            <v>FP-1633</v>
          </cell>
          <cell r="L277">
            <v>1633</v>
          </cell>
          <cell r="M277">
            <v>6200</v>
          </cell>
        </row>
        <row r="278">
          <cell r="A278" t="str">
            <v>807004393-1634</v>
          </cell>
          <cell r="B278">
            <v>816</v>
          </cell>
          <cell r="C278">
            <v>4812</v>
          </cell>
          <cell r="D278" t="str">
            <v>816-4812</v>
          </cell>
          <cell r="E278">
            <v>44260</v>
          </cell>
          <cell r="F278">
            <v>230550107900</v>
          </cell>
          <cell r="G278" t="str">
            <v>PAGO GIRO DIRECTO MAR2021</v>
          </cell>
          <cell r="H278">
            <v>807004393</v>
          </cell>
          <cell r="I278" t="str">
            <v>HOSPITAL LOCAL LOS PATIOS</v>
          </cell>
          <cell r="J278" t="str">
            <v>8048D82-</v>
          </cell>
          <cell r="K278" t="str">
            <v>FP-1634</v>
          </cell>
          <cell r="L278">
            <v>1634</v>
          </cell>
          <cell r="M278">
            <v>6200</v>
          </cell>
        </row>
        <row r="279">
          <cell r="A279" t="str">
            <v>807004393-1635</v>
          </cell>
          <cell r="B279">
            <v>816</v>
          </cell>
          <cell r="C279">
            <v>4812</v>
          </cell>
          <cell r="D279" t="str">
            <v>816-4812</v>
          </cell>
          <cell r="E279">
            <v>44260</v>
          </cell>
          <cell r="F279">
            <v>230550107900</v>
          </cell>
          <cell r="G279" t="str">
            <v>PAGO GIRO DIRECTO MAR2021</v>
          </cell>
          <cell r="H279">
            <v>807004393</v>
          </cell>
          <cell r="I279" t="str">
            <v>HOSPITAL LOCAL LOS PATIOS</v>
          </cell>
          <cell r="J279" t="str">
            <v>8026D82-</v>
          </cell>
          <cell r="K279" t="str">
            <v>FP-1635</v>
          </cell>
          <cell r="L279">
            <v>1635</v>
          </cell>
          <cell r="M279">
            <v>6200</v>
          </cell>
        </row>
        <row r="280">
          <cell r="A280" t="str">
            <v>807004393-1636</v>
          </cell>
          <cell r="B280">
            <v>816</v>
          </cell>
          <cell r="C280">
            <v>4812</v>
          </cell>
          <cell r="D280" t="str">
            <v>816-4812</v>
          </cell>
          <cell r="E280">
            <v>44260</v>
          </cell>
          <cell r="F280">
            <v>230550107900</v>
          </cell>
          <cell r="G280" t="str">
            <v>PAGO GIRO DIRECTO MAR2021</v>
          </cell>
          <cell r="H280">
            <v>807004393</v>
          </cell>
          <cell r="I280" t="str">
            <v>HOSPITAL LOCAL LOS PATIOS</v>
          </cell>
          <cell r="J280" t="str">
            <v>8026D82-</v>
          </cell>
          <cell r="K280" t="str">
            <v>FP-1636</v>
          </cell>
          <cell r="L280">
            <v>1636</v>
          </cell>
          <cell r="M280">
            <v>3100</v>
          </cell>
        </row>
        <row r="281">
          <cell r="A281" t="str">
            <v>807004393-1637</v>
          </cell>
          <cell r="B281">
            <v>816</v>
          </cell>
          <cell r="C281">
            <v>4812</v>
          </cell>
          <cell r="D281" t="str">
            <v>816-4812</v>
          </cell>
          <cell r="E281">
            <v>44260</v>
          </cell>
          <cell r="F281">
            <v>230550107900</v>
          </cell>
          <cell r="G281" t="str">
            <v>PAGO GIRO DIRECTO MAR2021</v>
          </cell>
          <cell r="H281">
            <v>807004393</v>
          </cell>
          <cell r="I281" t="str">
            <v>HOSPITAL LOCAL LOS PATIOS</v>
          </cell>
          <cell r="J281" t="str">
            <v>8026D82-</v>
          </cell>
          <cell r="K281" t="str">
            <v>FP-1637</v>
          </cell>
          <cell r="L281">
            <v>1637</v>
          </cell>
          <cell r="M281">
            <v>6200</v>
          </cell>
        </row>
        <row r="282">
          <cell r="A282" t="str">
            <v>807004393-1638</v>
          </cell>
          <cell r="B282">
            <v>816</v>
          </cell>
          <cell r="C282">
            <v>4812</v>
          </cell>
          <cell r="D282" t="str">
            <v>816-4812</v>
          </cell>
          <cell r="E282">
            <v>44260</v>
          </cell>
          <cell r="F282">
            <v>230550107900</v>
          </cell>
          <cell r="G282" t="str">
            <v>PAGO GIRO DIRECTO MAR2021</v>
          </cell>
          <cell r="H282">
            <v>807004393</v>
          </cell>
          <cell r="I282" t="str">
            <v>HOSPITAL LOCAL LOS PATIOS</v>
          </cell>
          <cell r="J282" t="str">
            <v>8026D82-</v>
          </cell>
          <cell r="K282" t="str">
            <v>FP-1638</v>
          </cell>
          <cell r="L282">
            <v>1638</v>
          </cell>
          <cell r="M282">
            <v>6200</v>
          </cell>
        </row>
        <row r="283">
          <cell r="A283" t="str">
            <v>807004393-1639</v>
          </cell>
          <cell r="B283">
            <v>816</v>
          </cell>
          <cell r="C283">
            <v>4812</v>
          </cell>
          <cell r="D283" t="str">
            <v>816-4812</v>
          </cell>
          <cell r="E283">
            <v>44260</v>
          </cell>
          <cell r="F283">
            <v>230550107900</v>
          </cell>
          <cell r="G283" t="str">
            <v>PAGO GIRO DIRECTO MAR2021</v>
          </cell>
          <cell r="H283">
            <v>807004393</v>
          </cell>
          <cell r="I283" t="str">
            <v>HOSPITAL LOCAL LOS PATIOS</v>
          </cell>
          <cell r="J283" t="str">
            <v>8026D82-</v>
          </cell>
          <cell r="K283" t="str">
            <v>FP-1639</v>
          </cell>
          <cell r="L283">
            <v>1639</v>
          </cell>
          <cell r="M283">
            <v>6200</v>
          </cell>
        </row>
        <row r="284">
          <cell r="A284" t="str">
            <v>807004393-1641</v>
          </cell>
          <cell r="B284">
            <v>816</v>
          </cell>
          <cell r="C284">
            <v>4714</v>
          </cell>
          <cell r="D284" t="str">
            <v>816-4714</v>
          </cell>
          <cell r="E284">
            <v>44232</v>
          </cell>
          <cell r="F284">
            <v>230550107900</v>
          </cell>
          <cell r="G284" t="str">
            <v>PAGO GIRO DIRECTO FEB2021</v>
          </cell>
          <cell r="H284">
            <v>807004393</v>
          </cell>
          <cell r="I284" t="str">
            <v>HOSPITAL LOCAL LOS PATIOS</v>
          </cell>
          <cell r="J284" t="str">
            <v>8026D82-</v>
          </cell>
          <cell r="K284" t="str">
            <v>FP-1641</v>
          </cell>
          <cell r="L284">
            <v>1641</v>
          </cell>
          <cell r="M284">
            <v>148600</v>
          </cell>
        </row>
        <row r="285">
          <cell r="A285" t="str">
            <v>807004393-216</v>
          </cell>
          <cell r="B285">
            <v>816</v>
          </cell>
          <cell r="C285">
            <v>4714</v>
          </cell>
          <cell r="D285" t="str">
            <v>816-4714</v>
          </cell>
          <cell r="E285">
            <v>44232</v>
          </cell>
          <cell r="F285">
            <v>230550107900</v>
          </cell>
          <cell r="G285" t="str">
            <v>PAGO GIRO DIRECTO FEB2021</v>
          </cell>
          <cell r="H285">
            <v>807004393</v>
          </cell>
          <cell r="I285" t="str">
            <v>HOSPITAL LOCAL LOS PATIOS</v>
          </cell>
          <cell r="J285" t="str">
            <v>8037D82-</v>
          </cell>
          <cell r="K285" t="str">
            <v>FP-216</v>
          </cell>
          <cell r="L285">
            <v>216</v>
          </cell>
          <cell r="M285">
            <v>57600</v>
          </cell>
        </row>
        <row r="286">
          <cell r="A286" t="str">
            <v>807004393-217</v>
          </cell>
          <cell r="B286">
            <v>816</v>
          </cell>
          <cell r="C286">
            <v>4714</v>
          </cell>
          <cell r="D286" t="str">
            <v>816-4714</v>
          </cell>
          <cell r="E286">
            <v>44232</v>
          </cell>
          <cell r="F286">
            <v>230550107900</v>
          </cell>
          <cell r="G286" t="str">
            <v>PAGO GIRO DIRECTO FEB2021</v>
          </cell>
          <cell r="H286">
            <v>807004393</v>
          </cell>
          <cell r="I286" t="str">
            <v>HOSPITAL LOCAL LOS PATIOS</v>
          </cell>
          <cell r="J286" t="str">
            <v>8026D82-</v>
          </cell>
          <cell r="K286" t="str">
            <v>FP-217</v>
          </cell>
          <cell r="L286">
            <v>217</v>
          </cell>
          <cell r="M286">
            <v>97400</v>
          </cell>
        </row>
        <row r="287">
          <cell r="A287" t="str">
            <v>807004393-218</v>
          </cell>
          <cell r="B287">
            <v>816</v>
          </cell>
          <cell r="C287">
            <v>4714</v>
          </cell>
          <cell r="D287" t="str">
            <v>816-4714</v>
          </cell>
          <cell r="E287">
            <v>44232</v>
          </cell>
          <cell r="F287">
            <v>230550107900</v>
          </cell>
          <cell r="G287" t="str">
            <v>PAGO GIRO DIRECTO FEB2021</v>
          </cell>
          <cell r="H287">
            <v>807004393</v>
          </cell>
          <cell r="I287" t="str">
            <v>HOSPITAL LOCAL LOS PATIOS</v>
          </cell>
          <cell r="J287" t="str">
            <v>8026D82-</v>
          </cell>
          <cell r="K287" t="str">
            <v>FP-218</v>
          </cell>
          <cell r="L287">
            <v>218</v>
          </cell>
          <cell r="M287">
            <v>112550</v>
          </cell>
        </row>
        <row r="288">
          <cell r="A288" t="str">
            <v>807004393-219</v>
          </cell>
          <cell r="B288">
            <v>816</v>
          </cell>
          <cell r="C288">
            <v>4714</v>
          </cell>
          <cell r="D288" t="str">
            <v>816-4714</v>
          </cell>
          <cell r="E288">
            <v>44232</v>
          </cell>
          <cell r="F288">
            <v>230550107900</v>
          </cell>
          <cell r="G288" t="str">
            <v>PAGO GIRO DIRECTO FEB2021</v>
          </cell>
          <cell r="H288">
            <v>807004393</v>
          </cell>
          <cell r="I288" t="str">
            <v>HOSPITAL LOCAL LOS PATIOS</v>
          </cell>
          <cell r="J288" t="str">
            <v>8026D82-</v>
          </cell>
          <cell r="K288" t="str">
            <v>FP-219</v>
          </cell>
          <cell r="L288">
            <v>219</v>
          </cell>
          <cell r="M288">
            <v>57600</v>
          </cell>
        </row>
        <row r="289">
          <cell r="A289" t="str">
            <v>807004393-220</v>
          </cell>
          <cell r="B289">
            <v>816</v>
          </cell>
          <cell r="C289">
            <v>4714</v>
          </cell>
          <cell r="D289" t="str">
            <v>816-4714</v>
          </cell>
          <cell r="E289">
            <v>44232</v>
          </cell>
          <cell r="F289">
            <v>230550107900</v>
          </cell>
          <cell r="G289" t="str">
            <v>PAGO GIRO DIRECTO FEB2021</v>
          </cell>
          <cell r="H289">
            <v>807004393</v>
          </cell>
          <cell r="I289" t="str">
            <v>HOSPITAL LOCAL LOS PATIOS</v>
          </cell>
          <cell r="J289" t="str">
            <v>8026D82-</v>
          </cell>
          <cell r="K289" t="str">
            <v>FP-220</v>
          </cell>
          <cell r="L289">
            <v>220</v>
          </cell>
          <cell r="M289">
            <v>100560</v>
          </cell>
        </row>
        <row r="290">
          <cell r="A290" t="str">
            <v>807004393-221</v>
          </cell>
          <cell r="B290">
            <v>816</v>
          </cell>
          <cell r="C290">
            <v>4714</v>
          </cell>
          <cell r="D290" t="str">
            <v>816-4714</v>
          </cell>
          <cell r="E290">
            <v>44232</v>
          </cell>
          <cell r="F290">
            <v>230550107900</v>
          </cell>
          <cell r="G290" t="str">
            <v>PAGO GIRO DIRECTO FEB2021</v>
          </cell>
          <cell r="H290">
            <v>807004393</v>
          </cell>
          <cell r="I290" t="str">
            <v>HOSPITAL LOCAL LOS PATIOS</v>
          </cell>
          <cell r="J290" t="str">
            <v>8026D82-</v>
          </cell>
          <cell r="K290" t="str">
            <v>FP-221</v>
          </cell>
          <cell r="L290">
            <v>221</v>
          </cell>
          <cell r="M290">
            <v>58750</v>
          </cell>
        </row>
        <row r="291">
          <cell r="A291" t="str">
            <v>807004393-222</v>
          </cell>
          <cell r="B291">
            <v>816</v>
          </cell>
          <cell r="C291">
            <v>4714</v>
          </cell>
          <cell r="D291" t="str">
            <v>816-4714</v>
          </cell>
          <cell r="E291">
            <v>44232</v>
          </cell>
          <cell r="F291">
            <v>230550107900</v>
          </cell>
          <cell r="G291" t="str">
            <v>PAGO GIRO DIRECTO FEB2021</v>
          </cell>
          <cell r="H291">
            <v>807004393</v>
          </cell>
          <cell r="I291" t="str">
            <v>HOSPITAL LOCAL LOS PATIOS</v>
          </cell>
          <cell r="J291" t="str">
            <v>8026D82-</v>
          </cell>
          <cell r="K291" t="str">
            <v>FP-222</v>
          </cell>
          <cell r="L291">
            <v>222</v>
          </cell>
          <cell r="M291">
            <v>57600</v>
          </cell>
        </row>
        <row r="292">
          <cell r="A292" t="str">
            <v>807004393-223</v>
          </cell>
          <cell r="B292">
            <v>816</v>
          </cell>
          <cell r="C292">
            <v>4714</v>
          </cell>
          <cell r="D292" t="str">
            <v>816-4714</v>
          </cell>
          <cell r="E292">
            <v>44232</v>
          </cell>
          <cell r="F292">
            <v>230550107900</v>
          </cell>
          <cell r="G292" t="str">
            <v>PAGO GIRO DIRECTO FEB2021</v>
          </cell>
          <cell r="H292">
            <v>807004393</v>
          </cell>
          <cell r="I292" t="str">
            <v>HOSPITAL LOCAL LOS PATIOS</v>
          </cell>
          <cell r="J292" t="str">
            <v>8026D82-</v>
          </cell>
          <cell r="K292" t="str">
            <v>FP-223</v>
          </cell>
          <cell r="L292">
            <v>223</v>
          </cell>
          <cell r="M292">
            <v>57600</v>
          </cell>
        </row>
        <row r="293">
          <cell r="A293" t="str">
            <v>807004393-224</v>
          </cell>
          <cell r="B293">
            <v>816</v>
          </cell>
          <cell r="C293">
            <v>4714</v>
          </cell>
          <cell r="D293" t="str">
            <v>816-4714</v>
          </cell>
          <cell r="E293">
            <v>44232</v>
          </cell>
          <cell r="F293">
            <v>230550107900</v>
          </cell>
          <cell r="G293" t="str">
            <v>PAGO GIRO DIRECTO FEB2021</v>
          </cell>
          <cell r="H293">
            <v>807004393</v>
          </cell>
          <cell r="I293" t="str">
            <v>HOSPITAL LOCAL LOS PATIOS</v>
          </cell>
          <cell r="J293" t="str">
            <v>8026D82-</v>
          </cell>
          <cell r="K293" t="str">
            <v>FP-224</v>
          </cell>
          <cell r="L293">
            <v>224</v>
          </cell>
          <cell r="M293">
            <v>131700</v>
          </cell>
        </row>
        <row r="294">
          <cell r="A294" t="str">
            <v>807004393-225</v>
          </cell>
          <cell r="B294">
            <v>816</v>
          </cell>
          <cell r="C294">
            <v>4714</v>
          </cell>
          <cell r="D294" t="str">
            <v>816-4714</v>
          </cell>
          <cell r="E294">
            <v>44232</v>
          </cell>
          <cell r="F294">
            <v>230550107900</v>
          </cell>
          <cell r="G294" t="str">
            <v>PAGO GIRO DIRECTO FEB2021</v>
          </cell>
          <cell r="H294">
            <v>807004393</v>
          </cell>
          <cell r="I294" t="str">
            <v>HOSPITAL LOCAL LOS PATIOS</v>
          </cell>
          <cell r="J294" t="str">
            <v>8026D82-</v>
          </cell>
          <cell r="K294" t="str">
            <v>FP-225</v>
          </cell>
          <cell r="L294">
            <v>225</v>
          </cell>
          <cell r="M294">
            <v>57600</v>
          </cell>
        </row>
        <row r="295">
          <cell r="A295" t="str">
            <v>807004393-226</v>
          </cell>
          <cell r="B295">
            <v>816</v>
          </cell>
          <cell r="C295">
            <v>4714</v>
          </cell>
          <cell r="D295" t="str">
            <v>816-4714</v>
          </cell>
          <cell r="E295">
            <v>44232</v>
          </cell>
          <cell r="F295">
            <v>230550107900</v>
          </cell>
          <cell r="G295" t="str">
            <v>PAGO GIRO DIRECTO FEB2021</v>
          </cell>
          <cell r="H295">
            <v>807004393</v>
          </cell>
          <cell r="I295" t="str">
            <v>HOSPITAL LOCAL LOS PATIOS</v>
          </cell>
          <cell r="J295" t="str">
            <v>8026D82-</v>
          </cell>
          <cell r="K295" t="str">
            <v>FP-226</v>
          </cell>
          <cell r="L295">
            <v>226</v>
          </cell>
          <cell r="M295">
            <v>3100</v>
          </cell>
        </row>
        <row r="296">
          <cell r="A296" t="str">
            <v>807004393-227</v>
          </cell>
          <cell r="B296">
            <v>816</v>
          </cell>
          <cell r="C296">
            <v>4714</v>
          </cell>
          <cell r="D296" t="str">
            <v>816-4714</v>
          </cell>
          <cell r="E296">
            <v>44232</v>
          </cell>
          <cell r="F296">
            <v>230550107900</v>
          </cell>
          <cell r="G296" t="str">
            <v>PAGO GIRO DIRECTO FEB2021</v>
          </cell>
          <cell r="H296">
            <v>807004393</v>
          </cell>
          <cell r="I296" t="str">
            <v>HOSPITAL LOCAL LOS PATIOS</v>
          </cell>
          <cell r="J296" t="str">
            <v>8026D82-</v>
          </cell>
          <cell r="K296" t="str">
            <v>FP-227</v>
          </cell>
          <cell r="L296">
            <v>227</v>
          </cell>
          <cell r="M296">
            <v>3100</v>
          </cell>
        </row>
        <row r="297">
          <cell r="A297" t="str">
            <v>807004393-228</v>
          </cell>
          <cell r="B297">
            <v>816</v>
          </cell>
          <cell r="C297">
            <v>4714</v>
          </cell>
          <cell r="D297" t="str">
            <v>816-4714</v>
          </cell>
          <cell r="E297">
            <v>44232</v>
          </cell>
          <cell r="F297">
            <v>230550107900</v>
          </cell>
          <cell r="G297" t="str">
            <v>PAGO GIRO DIRECTO FEB2021</v>
          </cell>
          <cell r="H297">
            <v>807004393</v>
          </cell>
          <cell r="I297" t="str">
            <v>HOSPITAL LOCAL LOS PATIOS</v>
          </cell>
          <cell r="J297" t="str">
            <v>8026D82-</v>
          </cell>
          <cell r="K297" t="str">
            <v>FP-228</v>
          </cell>
          <cell r="L297">
            <v>228</v>
          </cell>
          <cell r="M297">
            <v>3100</v>
          </cell>
        </row>
        <row r="298">
          <cell r="A298" t="str">
            <v>807004393-229</v>
          </cell>
          <cell r="B298">
            <v>816</v>
          </cell>
          <cell r="C298">
            <v>4714</v>
          </cell>
          <cell r="D298" t="str">
            <v>816-4714</v>
          </cell>
          <cell r="E298">
            <v>44232</v>
          </cell>
          <cell r="F298">
            <v>230550107900</v>
          </cell>
          <cell r="G298" t="str">
            <v>PAGO GIRO DIRECTO FEB2021</v>
          </cell>
          <cell r="H298">
            <v>807004393</v>
          </cell>
          <cell r="I298" t="str">
            <v>HOSPITAL LOCAL LOS PATIOS</v>
          </cell>
          <cell r="J298" t="str">
            <v>8026D82-</v>
          </cell>
          <cell r="K298" t="str">
            <v>FP-229</v>
          </cell>
          <cell r="L298">
            <v>229</v>
          </cell>
          <cell r="M298">
            <v>3100</v>
          </cell>
        </row>
        <row r="299">
          <cell r="A299" t="str">
            <v>807004393-230</v>
          </cell>
          <cell r="B299">
            <v>816</v>
          </cell>
          <cell r="C299">
            <v>4714</v>
          </cell>
          <cell r="D299" t="str">
            <v>816-4714</v>
          </cell>
          <cell r="E299">
            <v>44232</v>
          </cell>
          <cell r="F299">
            <v>230550107900</v>
          </cell>
          <cell r="G299" t="str">
            <v>PAGO GIRO DIRECTO FEB2021</v>
          </cell>
          <cell r="H299">
            <v>807004393</v>
          </cell>
          <cell r="I299" t="str">
            <v>HOSPITAL LOCAL LOS PATIOS</v>
          </cell>
          <cell r="J299" t="str">
            <v>8026D82-</v>
          </cell>
          <cell r="K299" t="str">
            <v>FP-230</v>
          </cell>
          <cell r="L299">
            <v>230</v>
          </cell>
          <cell r="M299">
            <v>3100</v>
          </cell>
        </row>
        <row r="300">
          <cell r="A300" t="str">
            <v>807004393-231</v>
          </cell>
          <cell r="B300">
            <v>816</v>
          </cell>
          <cell r="C300">
            <v>4714</v>
          </cell>
          <cell r="D300" t="str">
            <v>816-4714</v>
          </cell>
          <cell r="E300">
            <v>44232</v>
          </cell>
          <cell r="F300">
            <v>230550107900</v>
          </cell>
          <cell r="G300" t="str">
            <v>PAGO GIRO DIRECTO FEB2021</v>
          </cell>
          <cell r="H300">
            <v>807004393</v>
          </cell>
          <cell r="I300" t="str">
            <v>HOSPITAL LOCAL LOS PATIOS</v>
          </cell>
          <cell r="J300" t="str">
            <v>8026D82-</v>
          </cell>
          <cell r="K300" t="str">
            <v>FP-231</v>
          </cell>
          <cell r="L300">
            <v>231</v>
          </cell>
          <cell r="M300">
            <v>3100</v>
          </cell>
        </row>
        <row r="301">
          <cell r="A301" t="str">
            <v>807004393-232</v>
          </cell>
          <cell r="B301">
            <v>816</v>
          </cell>
          <cell r="C301">
            <v>4714</v>
          </cell>
          <cell r="D301" t="str">
            <v>816-4714</v>
          </cell>
          <cell r="E301">
            <v>44232</v>
          </cell>
          <cell r="F301">
            <v>230550107900</v>
          </cell>
          <cell r="G301" t="str">
            <v>PAGO GIRO DIRECTO FEB2021</v>
          </cell>
          <cell r="H301">
            <v>807004393</v>
          </cell>
          <cell r="I301" t="str">
            <v>HOSPITAL LOCAL LOS PATIOS</v>
          </cell>
          <cell r="J301" t="str">
            <v>8026D82-</v>
          </cell>
          <cell r="K301" t="str">
            <v>FP-232</v>
          </cell>
          <cell r="L301">
            <v>232</v>
          </cell>
          <cell r="M301">
            <v>3100</v>
          </cell>
        </row>
        <row r="302">
          <cell r="A302" t="str">
            <v>807004393-3616</v>
          </cell>
          <cell r="B302">
            <v>816</v>
          </cell>
          <cell r="C302">
            <v>4913</v>
          </cell>
          <cell r="D302" t="str">
            <v>816-4913</v>
          </cell>
          <cell r="E302">
            <v>44295</v>
          </cell>
          <cell r="F302">
            <v>230550107900</v>
          </cell>
          <cell r="G302" t="str">
            <v>PAGO GIRO DIRECTO ABR2021</v>
          </cell>
          <cell r="H302">
            <v>807004393</v>
          </cell>
          <cell r="I302" t="str">
            <v>HOSPITAL LOCAL LOS PATIOS</v>
          </cell>
          <cell r="J302" t="str">
            <v>8026D82-</v>
          </cell>
          <cell r="K302" t="str">
            <v>FP-3616</v>
          </cell>
          <cell r="L302">
            <v>3616</v>
          </cell>
          <cell r="M302">
            <v>63150</v>
          </cell>
        </row>
        <row r="303">
          <cell r="A303" t="str">
            <v>807004393-3617</v>
          </cell>
          <cell r="B303">
            <v>816</v>
          </cell>
          <cell r="C303">
            <v>4913</v>
          </cell>
          <cell r="D303" t="str">
            <v>816-4913</v>
          </cell>
          <cell r="E303">
            <v>44295</v>
          </cell>
          <cell r="F303">
            <v>230550107900</v>
          </cell>
          <cell r="G303" t="str">
            <v>PAGO GIRO DIRECTO ABR2021</v>
          </cell>
          <cell r="H303">
            <v>807004393</v>
          </cell>
          <cell r="I303" t="str">
            <v>HOSPITAL LOCAL LOS PATIOS</v>
          </cell>
          <cell r="J303" t="str">
            <v>8026D82-</v>
          </cell>
          <cell r="K303" t="str">
            <v>FP-3617</v>
          </cell>
          <cell r="L303">
            <v>3617</v>
          </cell>
          <cell r="M303">
            <v>63750</v>
          </cell>
        </row>
        <row r="304">
          <cell r="A304" t="str">
            <v>807004393-3618</v>
          </cell>
          <cell r="B304">
            <v>816</v>
          </cell>
          <cell r="C304">
            <v>4812</v>
          </cell>
          <cell r="D304" t="str">
            <v>816-4812</v>
          </cell>
          <cell r="E304">
            <v>44260</v>
          </cell>
          <cell r="F304">
            <v>230550107900</v>
          </cell>
          <cell r="G304" t="str">
            <v>PAGO GIRO DIRECTO MAR2021</v>
          </cell>
          <cell r="H304">
            <v>807004393</v>
          </cell>
          <cell r="I304" t="str">
            <v>HOSPITAL LOCAL LOS PATIOS</v>
          </cell>
          <cell r="J304" t="str">
            <v>8026D82-</v>
          </cell>
          <cell r="K304" t="str">
            <v>FP-3618</v>
          </cell>
          <cell r="L304">
            <v>3618</v>
          </cell>
          <cell r="M304">
            <v>446840</v>
          </cell>
        </row>
        <row r="305">
          <cell r="A305" t="str">
            <v>807004393-3619</v>
          </cell>
          <cell r="B305">
            <v>816</v>
          </cell>
          <cell r="C305">
            <v>4913</v>
          </cell>
          <cell r="D305" t="str">
            <v>816-4913</v>
          </cell>
          <cell r="E305">
            <v>44295</v>
          </cell>
          <cell r="F305">
            <v>230550107900</v>
          </cell>
          <cell r="G305" t="str">
            <v>PAGO GIRO DIRECTO ABR2021</v>
          </cell>
          <cell r="H305">
            <v>807004393</v>
          </cell>
          <cell r="I305" t="str">
            <v>HOSPITAL LOCAL LOS PATIOS</v>
          </cell>
          <cell r="J305" t="str">
            <v>8030D82-</v>
          </cell>
          <cell r="K305" t="str">
            <v>FP-3619</v>
          </cell>
          <cell r="L305">
            <v>3619</v>
          </cell>
          <cell r="M305">
            <v>59700</v>
          </cell>
        </row>
        <row r="306">
          <cell r="A306" t="str">
            <v>807004393-3620</v>
          </cell>
          <cell r="B306">
            <v>816</v>
          </cell>
          <cell r="C306">
            <v>4812</v>
          </cell>
          <cell r="D306" t="str">
            <v>816-4812</v>
          </cell>
          <cell r="E306">
            <v>44260</v>
          </cell>
          <cell r="F306">
            <v>230550107900</v>
          </cell>
          <cell r="G306" t="str">
            <v>PAGO GIRO DIRECTO MAR2021</v>
          </cell>
          <cell r="H306">
            <v>807004393</v>
          </cell>
          <cell r="I306" t="str">
            <v>HOSPITAL LOCAL LOS PATIOS</v>
          </cell>
          <cell r="J306" t="str">
            <v>8026D82-</v>
          </cell>
          <cell r="K306" t="str">
            <v>FP-3620</v>
          </cell>
          <cell r="L306">
            <v>3620</v>
          </cell>
          <cell r="M306">
            <v>117200</v>
          </cell>
        </row>
        <row r="307">
          <cell r="A307" t="str">
            <v>807004393-3621</v>
          </cell>
          <cell r="B307">
            <v>816</v>
          </cell>
          <cell r="C307">
            <v>4913</v>
          </cell>
          <cell r="D307" t="str">
            <v>816-4913</v>
          </cell>
          <cell r="E307">
            <v>44295</v>
          </cell>
          <cell r="F307">
            <v>230550107900</v>
          </cell>
          <cell r="G307" t="str">
            <v>PAGO GIRO DIRECTO ABR2021</v>
          </cell>
          <cell r="H307">
            <v>807004393</v>
          </cell>
          <cell r="I307" t="str">
            <v>HOSPITAL LOCAL LOS PATIOS</v>
          </cell>
          <cell r="J307" t="str">
            <v>8026D82-</v>
          </cell>
          <cell r="K307" t="str">
            <v>FP-3621</v>
          </cell>
          <cell r="L307">
            <v>3621</v>
          </cell>
          <cell r="M307">
            <v>59540</v>
          </cell>
        </row>
        <row r="308">
          <cell r="A308" t="str">
            <v>807004393-3622</v>
          </cell>
          <cell r="B308">
            <v>816</v>
          </cell>
          <cell r="C308">
            <v>4913</v>
          </cell>
          <cell r="D308" t="str">
            <v>816-4913</v>
          </cell>
          <cell r="E308">
            <v>44295</v>
          </cell>
          <cell r="F308">
            <v>230550107900</v>
          </cell>
          <cell r="G308" t="str">
            <v>PAGO GIRO DIRECTO ABR2021</v>
          </cell>
          <cell r="H308">
            <v>807004393</v>
          </cell>
          <cell r="I308" t="str">
            <v>HOSPITAL LOCAL LOS PATIOS</v>
          </cell>
          <cell r="J308" t="str">
            <v>8026D82-</v>
          </cell>
          <cell r="K308" t="str">
            <v>FP-3622</v>
          </cell>
          <cell r="L308">
            <v>3622</v>
          </cell>
          <cell r="M308">
            <v>66900</v>
          </cell>
        </row>
        <row r="309">
          <cell r="A309" t="str">
            <v>807004393-3623</v>
          </cell>
          <cell r="B309">
            <v>816</v>
          </cell>
          <cell r="C309">
            <v>4812</v>
          </cell>
          <cell r="D309" t="str">
            <v>816-4812</v>
          </cell>
          <cell r="E309">
            <v>44260</v>
          </cell>
          <cell r="F309">
            <v>230550107900</v>
          </cell>
          <cell r="G309" t="str">
            <v>PAGO GIRO DIRECTO MAR2021</v>
          </cell>
          <cell r="H309">
            <v>807004393</v>
          </cell>
          <cell r="I309" t="str">
            <v>HOSPITAL LOCAL LOS PATIOS</v>
          </cell>
          <cell r="J309" t="str">
            <v>8026D82-</v>
          </cell>
          <cell r="K309" t="str">
            <v>FP-3623</v>
          </cell>
          <cell r="L309">
            <v>3623</v>
          </cell>
          <cell r="M309">
            <v>103300</v>
          </cell>
        </row>
        <row r="310">
          <cell r="A310" t="str">
            <v>807004393-3624</v>
          </cell>
          <cell r="B310">
            <v>816</v>
          </cell>
          <cell r="C310">
            <v>4913</v>
          </cell>
          <cell r="D310" t="str">
            <v>816-4913</v>
          </cell>
          <cell r="E310">
            <v>44295</v>
          </cell>
          <cell r="F310">
            <v>230550107900</v>
          </cell>
          <cell r="G310" t="str">
            <v>PAGO GIRO DIRECTO ABR2021</v>
          </cell>
          <cell r="H310">
            <v>807004393</v>
          </cell>
          <cell r="I310" t="str">
            <v>HOSPITAL LOCAL LOS PATIOS</v>
          </cell>
          <cell r="J310" t="str">
            <v>8026D82-</v>
          </cell>
          <cell r="K310" t="str">
            <v>FP-3624</v>
          </cell>
          <cell r="L310">
            <v>3624</v>
          </cell>
          <cell r="M310">
            <v>59700</v>
          </cell>
        </row>
        <row r="311">
          <cell r="A311" t="str">
            <v>807004393-3625</v>
          </cell>
          <cell r="B311">
            <v>816</v>
          </cell>
          <cell r="C311">
            <v>4913</v>
          </cell>
          <cell r="D311" t="str">
            <v>816-4913</v>
          </cell>
          <cell r="E311">
            <v>44295</v>
          </cell>
          <cell r="F311">
            <v>230550107900</v>
          </cell>
          <cell r="G311" t="str">
            <v>PAGO GIRO DIRECTO ABR2021</v>
          </cell>
          <cell r="H311">
            <v>807004393</v>
          </cell>
          <cell r="I311" t="str">
            <v>HOSPITAL LOCAL LOS PATIOS</v>
          </cell>
          <cell r="J311" t="str">
            <v>8044D82-</v>
          </cell>
          <cell r="K311" t="str">
            <v>FP-3625</v>
          </cell>
          <cell r="L311">
            <v>3625</v>
          </cell>
          <cell r="M311">
            <v>61720</v>
          </cell>
        </row>
        <row r="312">
          <cell r="A312" t="str">
            <v>807004393-3626</v>
          </cell>
          <cell r="B312">
            <v>816</v>
          </cell>
          <cell r="C312">
            <v>4812</v>
          </cell>
          <cell r="D312" t="str">
            <v>816-4812</v>
          </cell>
          <cell r="E312">
            <v>44260</v>
          </cell>
          <cell r="F312">
            <v>230550107900</v>
          </cell>
          <cell r="G312" t="str">
            <v>PAGO GIRO DIRECTO MAR2021</v>
          </cell>
          <cell r="H312">
            <v>807004393</v>
          </cell>
          <cell r="I312" t="str">
            <v>HOSPITAL LOCAL LOS PATIOS</v>
          </cell>
          <cell r="J312" t="str">
            <v>8026D82-</v>
          </cell>
          <cell r="K312" t="str">
            <v>FP-3626</v>
          </cell>
          <cell r="L312">
            <v>3626</v>
          </cell>
          <cell r="M312">
            <v>45674</v>
          </cell>
        </row>
        <row r="313">
          <cell r="A313" t="str">
            <v>807004393-3626</v>
          </cell>
          <cell r="B313">
            <v>816</v>
          </cell>
          <cell r="C313">
            <v>5018</v>
          </cell>
          <cell r="D313" t="str">
            <v>816-5018</v>
          </cell>
          <cell r="E313">
            <v>44323</v>
          </cell>
          <cell r="F313">
            <v>230550107900</v>
          </cell>
          <cell r="G313" t="str">
            <v>PAGO GIRO DIRECTO MAY2021</v>
          </cell>
          <cell r="H313">
            <v>807004393</v>
          </cell>
          <cell r="I313" t="str">
            <v>HOSPITAL LOCAL LOS PATIOS</v>
          </cell>
          <cell r="J313" t="str">
            <v>8026D82-</v>
          </cell>
          <cell r="K313" t="str">
            <v>FP-3626</v>
          </cell>
          <cell r="L313">
            <v>3626</v>
          </cell>
          <cell r="M313">
            <v>46526</v>
          </cell>
        </row>
        <row r="314">
          <cell r="A314" t="str">
            <v>807004393-3627</v>
          </cell>
          <cell r="B314">
            <v>816</v>
          </cell>
          <cell r="C314">
            <v>4812</v>
          </cell>
          <cell r="D314" t="str">
            <v>816-4812</v>
          </cell>
          <cell r="E314">
            <v>44260</v>
          </cell>
          <cell r="F314">
            <v>230550107900</v>
          </cell>
          <cell r="G314" t="str">
            <v>PAGO GIRO DIRECTO MAR2021</v>
          </cell>
          <cell r="H314">
            <v>807004393</v>
          </cell>
          <cell r="I314" t="str">
            <v>HOSPITAL LOCAL LOS PATIOS</v>
          </cell>
          <cell r="J314" t="str">
            <v>8026D82-</v>
          </cell>
          <cell r="K314" t="str">
            <v>FP-3627</v>
          </cell>
          <cell r="L314">
            <v>3627</v>
          </cell>
          <cell r="M314">
            <v>157040</v>
          </cell>
        </row>
        <row r="315">
          <cell r="A315" t="str">
            <v>807004393-3628</v>
          </cell>
          <cell r="B315">
            <v>816</v>
          </cell>
          <cell r="C315">
            <v>4913</v>
          </cell>
          <cell r="D315" t="str">
            <v>816-4913</v>
          </cell>
          <cell r="E315">
            <v>44295</v>
          </cell>
          <cell r="F315">
            <v>230550107900</v>
          </cell>
          <cell r="G315" t="str">
            <v>PAGO GIRO DIRECTO ABR2021</v>
          </cell>
          <cell r="H315">
            <v>807004393</v>
          </cell>
          <cell r="I315" t="str">
            <v>HOSPITAL LOCAL LOS PATIOS</v>
          </cell>
          <cell r="J315" t="str">
            <v>8027D82-</v>
          </cell>
          <cell r="K315" t="str">
            <v>FP-3628</v>
          </cell>
          <cell r="L315">
            <v>3628</v>
          </cell>
          <cell r="M315">
            <v>64950</v>
          </cell>
        </row>
        <row r="316">
          <cell r="A316" t="str">
            <v>807004393-420</v>
          </cell>
          <cell r="B316">
            <v>816</v>
          </cell>
          <cell r="C316">
            <v>4714</v>
          </cell>
          <cell r="D316" t="str">
            <v>816-4714</v>
          </cell>
          <cell r="E316">
            <v>44232</v>
          </cell>
          <cell r="F316">
            <v>230550107900</v>
          </cell>
          <cell r="G316" t="str">
            <v>PAGO GIRO DIRECTO FEB2021</v>
          </cell>
          <cell r="H316">
            <v>807004393</v>
          </cell>
          <cell r="I316" t="str">
            <v>HOSPITAL LOCAL LOS PATIOS</v>
          </cell>
          <cell r="J316" t="str">
            <v>8026D82-</v>
          </cell>
          <cell r="K316" t="str">
            <v>FP-420</v>
          </cell>
          <cell r="L316">
            <v>420</v>
          </cell>
          <cell r="M316">
            <v>3100</v>
          </cell>
        </row>
        <row r="317">
          <cell r="A317" t="str">
            <v>807004393-421</v>
          </cell>
          <cell r="B317">
            <v>816</v>
          </cell>
          <cell r="C317">
            <v>4714</v>
          </cell>
          <cell r="D317" t="str">
            <v>816-4714</v>
          </cell>
          <cell r="E317">
            <v>44232</v>
          </cell>
          <cell r="F317">
            <v>230550107900</v>
          </cell>
          <cell r="G317" t="str">
            <v>PAGO GIRO DIRECTO FEB2021</v>
          </cell>
          <cell r="H317">
            <v>807004393</v>
          </cell>
          <cell r="I317" t="str">
            <v>HOSPITAL LOCAL LOS PATIOS</v>
          </cell>
          <cell r="J317" t="str">
            <v>8026D82-</v>
          </cell>
          <cell r="K317" t="str">
            <v>FP-421</v>
          </cell>
          <cell r="L317">
            <v>421</v>
          </cell>
          <cell r="M317">
            <v>3100</v>
          </cell>
        </row>
        <row r="318">
          <cell r="A318" t="str">
            <v>807004393-4695</v>
          </cell>
          <cell r="B318">
            <v>816</v>
          </cell>
          <cell r="C318">
            <v>5018</v>
          </cell>
          <cell r="D318" t="str">
            <v>816-5018</v>
          </cell>
          <cell r="E318">
            <v>44323</v>
          </cell>
          <cell r="F318">
            <v>230550107900</v>
          </cell>
          <cell r="G318" t="str">
            <v>PAGO GIRO DIRECTO MAY2021</v>
          </cell>
          <cell r="H318">
            <v>807004393</v>
          </cell>
          <cell r="I318" t="str">
            <v>HOSPITAL LOCAL LOS PATIOS</v>
          </cell>
          <cell r="J318" t="str">
            <v>8026D82-</v>
          </cell>
          <cell r="K318" t="str">
            <v>FP-4695</v>
          </cell>
          <cell r="L318">
            <v>4695</v>
          </cell>
          <cell r="M318">
            <v>74600</v>
          </cell>
        </row>
        <row r="319">
          <cell r="A319" t="str">
            <v>807004393-4696</v>
          </cell>
          <cell r="B319">
            <v>816</v>
          </cell>
          <cell r="C319">
            <v>4913</v>
          </cell>
          <cell r="D319" t="str">
            <v>816-4913</v>
          </cell>
          <cell r="E319">
            <v>44295</v>
          </cell>
          <cell r="F319">
            <v>230550107900</v>
          </cell>
          <cell r="G319" t="str">
            <v>PAGO GIRO DIRECTO ABR2021</v>
          </cell>
          <cell r="H319">
            <v>807004393</v>
          </cell>
          <cell r="I319" t="str">
            <v>HOSPITAL LOCAL LOS PATIOS</v>
          </cell>
          <cell r="J319" t="str">
            <v>8026D82-</v>
          </cell>
          <cell r="K319" t="str">
            <v>FP-4696</v>
          </cell>
          <cell r="L319">
            <v>4696</v>
          </cell>
          <cell r="M319">
            <v>120138</v>
          </cell>
        </row>
        <row r="320">
          <cell r="A320" t="str">
            <v>807004393-4697</v>
          </cell>
          <cell r="B320">
            <v>816</v>
          </cell>
          <cell r="C320">
            <v>5018</v>
          </cell>
          <cell r="D320" t="str">
            <v>816-5018</v>
          </cell>
          <cell r="E320">
            <v>44323</v>
          </cell>
          <cell r="F320">
            <v>230550107900</v>
          </cell>
          <cell r="G320" t="str">
            <v>PAGO GIRO DIRECTO MAY2021</v>
          </cell>
          <cell r="H320">
            <v>807004393</v>
          </cell>
          <cell r="I320" t="str">
            <v>HOSPITAL LOCAL LOS PATIOS</v>
          </cell>
          <cell r="J320" t="str">
            <v>8026D82-</v>
          </cell>
          <cell r="K320" t="str">
            <v>FP-4697</v>
          </cell>
          <cell r="L320">
            <v>4697</v>
          </cell>
          <cell r="M320">
            <v>68800</v>
          </cell>
        </row>
        <row r="321">
          <cell r="A321" t="str">
            <v>807004393-4698</v>
          </cell>
          <cell r="B321">
            <v>816</v>
          </cell>
          <cell r="C321">
            <v>5018</v>
          </cell>
          <cell r="D321" t="str">
            <v>816-5018</v>
          </cell>
          <cell r="E321">
            <v>44323</v>
          </cell>
          <cell r="F321">
            <v>230550107900</v>
          </cell>
          <cell r="G321" t="str">
            <v>PAGO GIRO DIRECTO MAY2021</v>
          </cell>
          <cell r="H321">
            <v>807004393</v>
          </cell>
          <cell r="I321" t="str">
            <v>HOSPITAL LOCAL LOS PATIOS</v>
          </cell>
          <cell r="J321" t="str">
            <v>8026D82-</v>
          </cell>
          <cell r="K321" t="str">
            <v>FP-4698</v>
          </cell>
          <cell r="L321">
            <v>4698</v>
          </cell>
          <cell r="M321">
            <v>78200</v>
          </cell>
        </row>
        <row r="322">
          <cell r="A322" t="str">
            <v>807004393-4699</v>
          </cell>
          <cell r="B322">
            <v>816</v>
          </cell>
          <cell r="C322">
            <v>5018</v>
          </cell>
          <cell r="D322" t="str">
            <v>816-5018</v>
          </cell>
          <cell r="E322">
            <v>44323</v>
          </cell>
          <cell r="F322">
            <v>230550107900</v>
          </cell>
          <cell r="G322" t="str">
            <v>PAGO GIRO DIRECTO MAY2021</v>
          </cell>
          <cell r="H322">
            <v>807004393</v>
          </cell>
          <cell r="I322" t="str">
            <v>HOSPITAL LOCAL LOS PATIOS</v>
          </cell>
          <cell r="J322" t="str">
            <v>8026D82-</v>
          </cell>
          <cell r="K322" t="str">
            <v>FP-4699</v>
          </cell>
          <cell r="L322">
            <v>4699</v>
          </cell>
          <cell r="M322">
            <v>98100</v>
          </cell>
        </row>
        <row r="323">
          <cell r="A323" t="str">
            <v>807004393-4700</v>
          </cell>
          <cell r="B323">
            <v>816</v>
          </cell>
          <cell r="C323">
            <v>4913</v>
          </cell>
          <cell r="D323" t="str">
            <v>816-4913</v>
          </cell>
          <cell r="E323">
            <v>44295</v>
          </cell>
          <cell r="F323">
            <v>230550107900</v>
          </cell>
          <cell r="G323" t="str">
            <v>PAGO GIRO DIRECTO ABR2021</v>
          </cell>
          <cell r="H323">
            <v>807004393</v>
          </cell>
          <cell r="I323" t="str">
            <v>HOSPITAL LOCAL LOS PATIOS</v>
          </cell>
          <cell r="J323" t="str">
            <v>8026D82-</v>
          </cell>
          <cell r="K323" t="str">
            <v>FP-4700</v>
          </cell>
          <cell r="L323">
            <v>4700</v>
          </cell>
          <cell r="M323">
            <v>230540</v>
          </cell>
        </row>
        <row r="324">
          <cell r="A324" t="str">
            <v>807004393-4701</v>
          </cell>
          <cell r="B324">
            <v>816</v>
          </cell>
          <cell r="C324">
            <v>5018</v>
          </cell>
          <cell r="D324" t="str">
            <v>816-5018</v>
          </cell>
          <cell r="E324">
            <v>44323</v>
          </cell>
          <cell r="F324">
            <v>230550107900</v>
          </cell>
          <cell r="G324" t="str">
            <v>PAGO GIRO DIRECTO MAY2021</v>
          </cell>
          <cell r="H324">
            <v>807004393</v>
          </cell>
          <cell r="I324" t="str">
            <v>HOSPITAL LOCAL LOS PATIOS</v>
          </cell>
          <cell r="J324" t="str">
            <v>8026D82-</v>
          </cell>
          <cell r="K324" t="str">
            <v>FP-4701</v>
          </cell>
          <cell r="L324">
            <v>4701</v>
          </cell>
          <cell r="M324">
            <v>71900</v>
          </cell>
        </row>
        <row r="325">
          <cell r="A325" t="str">
            <v>807004393-4704</v>
          </cell>
          <cell r="B325">
            <v>816</v>
          </cell>
          <cell r="C325">
            <v>4913</v>
          </cell>
          <cell r="D325" t="str">
            <v>816-4913</v>
          </cell>
          <cell r="E325">
            <v>44295</v>
          </cell>
          <cell r="F325">
            <v>230550107900</v>
          </cell>
          <cell r="G325" t="str">
            <v>PAGO GIRO DIRECTO ABR2021</v>
          </cell>
          <cell r="H325">
            <v>807004393</v>
          </cell>
          <cell r="I325" t="str">
            <v>HOSPITAL LOCAL LOS PATIOS</v>
          </cell>
          <cell r="J325" t="str">
            <v>8026D82-</v>
          </cell>
          <cell r="K325" t="str">
            <v>FP-4704</v>
          </cell>
          <cell r="L325">
            <v>4704</v>
          </cell>
          <cell r="M325">
            <v>97176</v>
          </cell>
        </row>
        <row r="326">
          <cell r="A326" t="str">
            <v>807004393-4705</v>
          </cell>
          <cell r="B326">
            <v>816</v>
          </cell>
          <cell r="C326">
            <v>4913</v>
          </cell>
          <cell r="D326" t="str">
            <v>816-4913</v>
          </cell>
          <cell r="E326">
            <v>44295</v>
          </cell>
          <cell r="F326">
            <v>230550107900</v>
          </cell>
          <cell r="G326" t="str">
            <v>PAGO GIRO DIRECTO ABR2021</v>
          </cell>
          <cell r="H326">
            <v>807004393</v>
          </cell>
          <cell r="I326" t="str">
            <v>HOSPITAL LOCAL LOS PATIOS</v>
          </cell>
          <cell r="J326" t="str">
            <v>8026D82-</v>
          </cell>
          <cell r="K326" t="str">
            <v>FP-4705</v>
          </cell>
          <cell r="L326">
            <v>4705</v>
          </cell>
          <cell r="M326">
            <v>111540</v>
          </cell>
        </row>
        <row r="327">
          <cell r="A327" t="str">
            <v>807004393-5019</v>
          </cell>
          <cell r="B327">
            <v>816</v>
          </cell>
          <cell r="C327">
            <v>5018</v>
          </cell>
          <cell r="D327" t="str">
            <v>816-5018</v>
          </cell>
          <cell r="E327">
            <v>44323</v>
          </cell>
          <cell r="F327">
            <v>230550107900</v>
          </cell>
          <cell r="G327" t="str">
            <v>PAGO GIRO DIRECTO MAY2021</v>
          </cell>
          <cell r="H327">
            <v>807004393</v>
          </cell>
          <cell r="I327" t="str">
            <v>HOSPITAL LOCAL LOS PATIOS</v>
          </cell>
          <cell r="J327" t="str">
            <v>8026D82-</v>
          </cell>
          <cell r="K327" t="str">
            <v>FP-5019</v>
          </cell>
          <cell r="L327">
            <v>5019</v>
          </cell>
          <cell r="M327">
            <v>121060</v>
          </cell>
        </row>
        <row r="328">
          <cell r="A328" t="str">
            <v>807004393-5028</v>
          </cell>
          <cell r="B328">
            <v>816</v>
          </cell>
          <cell r="C328">
            <v>5018</v>
          </cell>
          <cell r="D328" t="str">
            <v>816-5018</v>
          </cell>
          <cell r="E328">
            <v>44323</v>
          </cell>
          <cell r="F328">
            <v>230550107900</v>
          </cell>
          <cell r="G328" t="str">
            <v>PAGO GIRO DIRECTO MAY2021</v>
          </cell>
          <cell r="H328">
            <v>807004393</v>
          </cell>
          <cell r="I328" t="str">
            <v>HOSPITAL LOCAL LOS PATIOS</v>
          </cell>
          <cell r="J328" t="str">
            <v>8048D82-</v>
          </cell>
          <cell r="K328" t="str">
            <v>FP-5028</v>
          </cell>
          <cell r="L328">
            <v>5028</v>
          </cell>
          <cell r="M328">
            <v>111540</v>
          </cell>
        </row>
        <row r="329">
          <cell r="A329" t="str">
            <v>807004393-5030</v>
          </cell>
          <cell r="B329">
            <v>816</v>
          </cell>
          <cell r="C329">
            <v>5018</v>
          </cell>
          <cell r="D329" t="str">
            <v>816-5018</v>
          </cell>
          <cell r="E329">
            <v>44323</v>
          </cell>
          <cell r="F329">
            <v>230550107900</v>
          </cell>
          <cell r="G329" t="str">
            <v>PAGO GIRO DIRECTO MAY2021</v>
          </cell>
          <cell r="H329">
            <v>807004393</v>
          </cell>
          <cell r="I329" t="str">
            <v>HOSPITAL LOCAL LOS PATIOS</v>
          </cell>
          <cell r="J329" t="str">
            <v>8026D82-</v>
          </cell>
          <cell r="K329" t="str">
            <v>FP-5030</v>
          </cell>
          <cell r="L329">
            <v>5030</v>
          </cell>
          <cell r="M329">
            <v>62644</v>
          </cell>
        </row>
        <row r="330">
          <cell r="A330" t="str">
            <v>807004393-5032</v>
          </cell>
          <cell r="B330">
            <v>816</v>
          </cell>
          <cell r="C330">
            <v>5018</v>
          </cell>
          <cell r="D330" t="str">
            <v>816-5018</v>
          </cell>
          <cell r="E330">
            <v>44323</v>
          </cell>
          <cell r="F330">
            <v>230550107900</v>
          </cell>
          <cell r="G330" t="str">
            <v>PAGO GIRO DIRECTO MAY2021</v>
          </cell>
          <cell r="H330">
            <v>807004393</v>
          </cell>
          <cell r="I330" t="str">
            <v>HOSPITAL LOCAL LOS PATIOS</v>
          </cell>
          <cell r="J330" t="str">
            <v>8030D82-</v>
          </cell>
          <cell r="K330" t="str">
            <v>FP-5032</v>
          </cell>
          <cell r="L330">
            <v>5032</v>
          </cell>
          <cell r="M330">
            <v>156360</v>
          </cell>
        </row>
        <row r="331">
          <cell r="A331" t="str">
            <v>807004393-5037</v>
          </cell>
          <cell r="B331">
            <v>816</v>
          </cell>
          <cell r="C331">
            <v>5018</v>
          </cell>
          <cell r="D331" t="str">
            <v>816-5018</v>
          </cell>
          <cell r="E331">
            <v>44323</v>
          </cell>
          <cell r="F331">
            <v>230550107900</v>
          </cell>
          <cell r="G331" t="str">
            <v>PAGO GIRO DIRECTO MAY2021</v>
          </cell>
          <cell r="H331">
            <v>807004393</v>
          </cell>
          <cell r="I331" t="str">
            <v>HOSPITAL LOCAL LOS PATIOS</v>
          </cell>
          <cell r="J331" t="str">
            <v>8026D82-</v>
          </cell>
          <cell r="K331" t="str">
            <v>FP-5037</v>
          </cell>
          <cell r="L331">
            <v>5037</v>
          </cell>
          <cell r="M331">
            <v>131540</v>
          </cell>
        </row>
        <row r="332">
          <cell r="A332" t="str">
            <v>807004393-5038</v>
          </cell>
          <cell r="B332">
            <v>816</v>
          </cell>
          <cell r="C332">
            <v>5018</v>
          </cell>
          <cell r="D332" t="str">
            <v>816-5018</v>
          </cell>
          <cell r="E332">
            <v>44323</v>
          </cell>
          <cell r="F332">
            <v>230550107900</v>
          </cell>
          <cell r="G332" t="str">
            <v>PAGO GIRO DIRECTO MAY2021</v>
          </cell>
          <cell r="H332">
            <v>807004393</v>
          </cell>
          <cell r="I332" t="str">
            <v>HOSPITAL LOCAL LOS PATIOS</v>
          </cell>
          <cell r="J332" t="str">
            <v>8026D82-</v>
          </cell>
          <cell r="K332" t="str">
            <v>FP-5038</v>
          </cell>
          <cell r="L332">
            <v>5038</v>
          </cell>
          <cell r="M332">
            <v>192469</v>
          </cell>
        </row>
        <row r="333">
          <cell r="A333" t="str">
            <v>807004393-535</v>
          </cell>
          <cell r="B333">
            <v>816</v>
          </cell>
          <cell r="C333">
            <v>4714</v>
          </cell>
          <cell r="D333" t="str">
            <v>816-4714</v>
          </cell>
          <cell r="E333">
            <v>44232</v>
          </cell>
          <cell r="F333">
            <v>230550107900</v>
          </cell>
          <cell r="G333" t="str">
            <v>PAGO GIRO DIRECTO FEB2021</v>
          </cell>
          <cell r="H333">
            <v>807004393</v>
          </cell>
          <cell r="I333" t="str">
            <v>HOSPITAL LOCAL LOS PATIOS</v>
          </cell>
          <cell r="J333" t="str">
            <v>8026D82-</v>
          </cell>
          <cell r="K333" t="str">
            <v>FP-535</v>
          </cell>
          <cell r="L333">
            <v>535</v>
          </cell>
          <cell r="M333">
            <v>3100</v>
          </cell>
        </row>
        <row r="334">
          <cell r="A334" t="str">
            <v>807004393-1535534</v>
          </cell>
          <cell r="B334">
            <v>816</v>
          </cell>
          <cell r="C334">
            <v>1258</v>
          </cell>
          <cell r="D334" t="str">
            <v>816-1258</v>
          </cell>
          <cell r="E334">
            <v>43125</v>
          </cell>
          <cell r="F334">
            <v>230550107500</v>
          </cell>
          <cell r="G334" t="str">
            <v>PAGO GIRO DIRECTO ENE18</v>
          </cell>
          <cell r="H334">
            <v>807004393</v>
          </cell>
          <cell r="I334" t="str">
            <v>HOSPITAL LOCAL LOS PATIOS</v>
          </cell>
          <cell r="J334" t="str">
            <v>8026D82-</v>
          </cell>
          <cell r="K334" t="str">
            <v>PA-1535534</v>
          </cell>
          <cell r="L334">
            <v>1535534</v>
          </cell>
          <cell r="M334">
            <v>48000</v>
          </cell>
        </row>
        <row r="335">
          <cell r="A335" t="str">
            <v>807004393-1535624</v>
          </cell>
          <cell r="B335">
            <v>816</v>
          </cell>
          <cell r="C335">
            <v>1258</v>
          </cell>
          <cell r="D335" t="str">
            <v>816-1258</v>
          </cell>
          <cell r="E335">
            <v>43125</v>
          </cell>
          <cell r="F335">
            <v>230550107500</v>
          </cell>
          <cell r="G335" t="str">
            <v>PAGO GIRO DIRECTO ENE18</v>
          </cell>
          <cell r="H335">
            <v>807004393</v>
          </cell>
          <cell r="I335" t="str">
            <v>HOSPITAL LOCAL LOS PATIOS</v>
          </cell>
          <cell r="J335" t="str">
            <v>8026D82-</v>
          </cell>
          <cell r="K335" t="str">
            <v>PA-1535624</v>
          </cell>
          <cell r="L335">
            <v>1535624</v>
          </cell>
          <cell r="M335">
            <v>49548</v>
          </cell>
        </row>
        <row r="336">
          <cell r="A336" t="str">
            <v>807004393-1535672</v>
          </cell>
          <cell r="B336">
            <v>816</v>
          </cell>
          <cell r="C336">
            <v>874</v>
          </cell>
          <cell r="D336" t="str">
            <v>816-874</v>
          </cell>
          <cell r="E336">
            <v>42956</v>
          </cell>
          <cell r="F336">
            <v>230550107500</v>
          </cell>
          <cell r="G336" t="str">
            <v>PAGO GIRO DIRECTO AGO 17</v>
          </cell>
          <cell r="H336">
            <v>807004393</v>
          </cell>
          <cell r="I336" t="str">
            <v>HOSPITAL LOCAL LOS PATIOS</v>
          </cell>
          <cell r="J336" t="str">
            <v>8026D82-</v>
          </cell>
          <cell r="K336" t="str">
            <v>PA-1535672</v>
          </cell>
          <cell r="L336">
            <v>1535672</v>
          </cell>
          <cell r="M336">
            <v>238090</v>
          </cell>
        </row>
        <row r="337">
          <cell r="A337" t="str">
            <v>807004393-1535672</v>
          </cell>
          <cell r="B337">
            <v>816</v>
          </cell>
          <cell r="C337">
            <v>1677</v>
          </cell>
          <cell r="D337" t="str">
            <v>816-1677</v>
          </cell>
          <cell r="E337">
            <v>43259</v>
          </cell>
          <cell r="F337">
            <v>230550107500</v>
          </cell>
          <cell r="G337" t="str">
            <v>PAGO GIRO DIRECTO JUNIO18</v>
          </cell>
          <cell r="H337">
            <v>807004393</v>
          </cell>
          <cell r="I337" t="str">
            <v>HOSPITAL LOCAL LOS PATIOS</v>
          </cell>
          <cell r="J337" t="str">
            <v>8026D82-</v>
          </cell>
          <cell r="K337" t="str">
            <v>PA-1535672</v>
          </cell>
          <cell r="L337">
            <v>1535672</v>
          </cell>
          <cell r="M337">
            <v>5250</v>
          </cell>
        </row>
        <row r="338">
          <cell r="A338" t="str">
            <v>807004393-1535981</v>
          </cell>
          <cell r="B338">
            <v>816</v>
          </cell>
          <cell r="C338">
            <v>874</v>
          </cell>
          <cell r="D338" t="str">
            <v>816-874</v>
          </cell>
          <cell r="E338">
            <v>42956</v>
          </cell>
          <cell r="F338">
            <v>230550107500</v>
          </cell>
          <cell r="G338" t="str">
            <v>PAGO GIRO DIRECTO AGO 17</v>
          </cell>
          <cell r="H338">
            <v>807004393</v>
          </cell>
          <cell r="I338" t="str">
            <v>HOSPITAL LOCAL LOS PATIOS</v>
          </cell>
          <cell r="J338" t="str">
            <v>8032D82-</v>
          </cell>
          <cell r="K338" t="str">
            <v>PA-1535981</v>
          </cell>
          <cell r="L338">
            <v>1535981</v>
          </cell>
          <cell r="M338">
            <v>1934</v>
          </cell>
        </row>
        <row r="339">
          <cell r="A339" t="str">
            <v>807004393-1535992</v>
          </cell>
          <cell r="B339">
            <v>816</v>
          </cell>
          <cell r="C339">
            <v>1258</v>
          </cell>
          <cell r="D339" t="str">
            <v>816-1258</v>
          </cell>
          <cell r="E339">
            <v>43125</v>
          </cell>
          <cell r="F339">
            <v>230550107500</v>
          </cell>
          <cell r="G339" t="str">
            <v>PAGO GIRO DIRECTO ENE18</v>
          </cell>
          <cell r="H339">
            <v>807004393</v>
          </cell>
          <cell r="I339" t="str">
            <v>HOSPITAL LOCAL LOS PATIOS</v>
          </cell>
          <cell r="J339" t="str">
            <v>8032D82-</v>
          </cell>
          <cell r="K339" t="str">
            <v>PA-1535992</v>
          </cell>
          <cell r="L339">
            <v>1535992</v>
          </cell>
          <cell r="M339">
            <v>30000</v>
          </cell>
        </row>
        <row r="340">
          <cell r="A340" t="str">
            <v>807004393-1536001</v>
          </cell>
          <cell r="B340">
            <v>816</v>
          </cell>
          <cell r="C340">
            <v>1258</v>
          </cell>
          <cell r="D340" t="str">
            <v>816-1258</v>
          </cell>
          <cell r="E340">
            <v>43125</v>
          </cell>
          <cell r="F340">
            <v>230550107500</v>
          </cell>
          <cell r="G340" t="str">
            <v>PAGO GIRO DIRECTO ENE18</v>
          </cell>
          <cell r="H340">
            <v>807004393</v>
          </cell>
          <cell r="I340" t="str">
            <v>HOSPITAL LOCAL LOS PATIOS</v>
          </cell>
          <cell r="J340" t="str">
            <v>8026D82-</v>
          </cell>
          <cell r="K340" t="str">
            <v>PA-1536001</v>
          </cell>
          <cell r="L340">
            <v>1536001</v>
          </cell>
          <cell r="M340">
            <v>117000</v>
          </cell>
        </row>
        <row r="341">
          <cell r="A341" t="str">
            <v>807004393-1536078</v>
          </cell>
          <cell r="B341">
            <v>816</v>
          </cell>
          <cell r="C341">
            <v>1258</v>
          </cell>
          <cell r="D341" t="str">
            <v>816-1258</v>
          </cell>
          <cell r="E341">
            <v>43125</v>
          </cell>
          <cell r="F341">
            <v>230550107500</v>
          </cell>
          <cell r="G341" t="str">
            <v>PAGO GIRO DIRECTO ENE18</v>
          </cell>
          <cell r="H341">
            <v>807004393</v>
          </cell>
          <cell r="I341" t="str">
            <v>HOSPITAL LOCAL LOS PATIOS</v>
          </cell>
          <cell r="J341" t="str">
            <v>8026D82-</v>
          </cell>
          <cell r="K341" t="str">
            <v>PA-1536078</v>
          </cell>
          <cell r="L341">
            <v>1536078</v>
          </cell>
          <cell r="M341">
            <v>30000</v>
          </cell>
        </row>
        <row r="342">
          <cell r="A342" t="str">
            <v>807004393-1536145</v>
          </cell>
          <cell r="B342">
            <v>816</v>
          </cell>
          <cell r="C342">
            <v>1258</v>
          </cell>
          <cell r="D342" t="str">
            <v>816-1258</v>
          </cell>
          <cell r="E342">
            <v>43125</v>
          </cell>
          <cell r="F342">
            <v>230550107500</v>
          </cell>
          <cell r="G342" t="str">
            <v>PAGO GIRO DIRECTO ENE18</v>
          </cell>
          <cell r="H342">
            <v>807004393</v>
          </cell>
          <cell r="I342" t="str">
            <v>HOSPITAL LOCAL LOS PATIOS</v>
          </cell>
          <cell r="J342" t="str">
            <v>8026D82-</v>
          </cell>
          <cell r="K342" t="str">
            <v>PA-1536145</v>
          </cell>
          <cell r="L342">
            <v>1536145</v>
          </cell>
          <cell r="M342">
            <v>50950</v>
          </cell>
        </row>
        <row r="343">
          <cell r="A343" t="str">
            <v>807004393-1536653</v>
          </cell>
          <cell r="B343">
            <v>816</v>
          </cell>
          <cell r="C343">
            <v>1258</v>
          </cell>
          <cell r="D343" t="str">
            <v>816-1258</v>
          </cell>
          <cell r="E343">
            <v>43125</v>
          </cell>
          <cell r="F343">
            <v>230550107500</v>
          </cell>
          <cell r="G343" t="str">
            <v>PAGO GIRO DIRECTO ENE18</v>
          </cell>
          <cell r="H343">
            <v>807004393</v>
          </cell>
          <cell r="I343" t="str">
            <v>HOSPITAL LOCAL LOS PATIOS</v>
          </cell>
          <cell r="J343" t="str">
            <v>8026D82-</v>
          </cell>
          <cell r="K343" t="str">
            <v>PA-1536653</v>
          </cell>
          <cell r="L343">
            <v>1536653</v>
          </cell>
          <cell r="M343">
            <v>50140</v>
          </cell>
        </row>
        <row r="344">
          <cell r="A344" t="str">
            <v>807004393-1537178</v>
          </cell>
          <cell r="B344">
            <v>816</v>
          </cell>
          <cell r="C344">
            <v>874</v>
          </cell>
          <cell r="D344" t="str">
            <v>816-874</v>
          </cell>
          <cell r="E344">
            <v>42956</v>
          </cell>
          <cell r="F344">
            <v>230550107500</v>
          </cell>
          <cell r="G344" t="str">
            <v>PAGO GIRO DIRECTO AGO 17</v>
          </cell>
          <cell r="H344">
            <v>807004393</v>
          </cell>
          <cell r="I344" t="str">
            <v>HOSPITAL LOCAL LOS PATIOS</v>
          </cell>
          <cell r="J344" t="str">
            <v>8026D82-</v>
          </cell>
          <cell r="K344" t="str">
            <v>PA-1537178</v>
          </cell>
          <cell r="L344">
            <v>1537178</v>
          </cell>
          <cell r="M344">
            <v>228150</v>
          </cell>
        </row>
        <row r="345">
          <cell r="A345" t="str">
            <v>807004393-1537267</v>
          </cell>
          <cell r="B345">
            <v>816</v>
          </cell>
          <cell r="C345">
            <v>1258</v>
          </cell>
          <cell r="D345" t="str">
            <v>816-1258</v>
          </cell>
          <cell r="E345">
            <v>43125</v>
          </cell>
          <cell r="F345">
            <v>230550107500</v>
          </cell>
          <cell r="G345" t="str">
            <v>PAGO GIRO DIRECTO ENE18</v>
          </cell>
          <cell r="H345">
            <v>807004393</v>
          </cell>
          <cell r="I345" t="str">
            <v>HOSPITAL LOCAL LOS PATIOS</v>
          </cell>
          <cell r="J345" t="str">
            <v>8048D82-</v>
          </cell>
          <cell r="K345" t="str">
            <v>PA-1537267</v>
          </cell>
          <cell r="L345">
            <v>1537267</v>
          </cell>
          <cell r="M345">
            <v>48000</v>
          </cell>
        </row>
        <row r="346">
          <cell r="A346" t="str">
            <v>807004393-1537325</v>
          </cell>
          <cell r="B346">
            <v>816</v>
          </cell>
          <cell r="C346">
            <v>1258</v>
          </cell>
          <cell r="D346" t="str">
            <v>816-1258</v>
          </cell>
          <cell r="E346">
            <v>43125</v>
          </cell>
          <cell r="F346">
            <v>230550107500</v>
          </cell>
          <cell r="G346" t="str">
            <v>PAGO GIRO DIRECTO ENE18</v>
          </cell>
          <cell r="H346">
            <v>807004393</v>
          </cell>
          <cell r="I346" t="str">
            <v>HOSPITAL LOCAL LOS PATIOS</v>
          </cell>
          <cell r="J346" t="str">
            <v>8026D82-</v>
          </cell>
          <cell r="K346" t="str">
            <v>PA-1537325</v>
          </cell>
          <cell r="L346">
            <v>1537325</v>
          </cell>
          <cell r="M346">
            <v>30000</v>
          </cell>
        </row>
        <row r="347">
          <cell r="A347" t="str">
            <v>807004393-1537348</v>
          </cell>
          <cell r="B347">
            <v>816</v>
          </cell>
          <cell r="C347">
            <v>1258</v>
          </cell>
          <cell r="D347" t="str">
            <v>816-1258</v>
          </cell>
          <cell r="E347">
            <v>43125</v>
          </cell>
          <cell r="F347">
            <v>230550107500</v>
          </cell>
          <cell r="G347" t="str">
            <v>PAGO GIRO DIRECTO ENE18</v>
          </cell>
          <cell r="H347">
            <v>807004393</v>
          </cell>
          <cell r="I347" t="str">
            <v>HOSPITAL LOCAL LOS PATIOS</v>
          </cell>
          <cell r="J347" t="str">
            <v>8044D82-</v>
          </cell>
          <cell r="K347" t="str">
            <v>PA-1537348</v>
          </cell>
          <cell r="L347">
            <v>1537348</v>
          </cell>
          <cell r="M347">
            <v>130050</v>
          </cell>
        </row>
        <row r="348">
          <cell r="A348" t="str">
            <v>807004393-1537709</v>
          </cell>
          <cell r="B348">
            <v>816</v>
          </cell>
          <cell r="C348">
            <v>1258</v>
          </cell>
          <cell r="D348" t="str">
            <v>816-1258</v>
          </cell>
          <cell r="E348">
            <v>43125</v>
          </cell>
          <cell r="F348">
            <v>230550107500</v>
          </cell>
          <cell r="G348" t="str">
            <v>PAGO GIRO DIRECTO ENE18</v>
          </cell>
          <cell r="H348">
            <v>807004393</v>
          </cell>
          <cell r="I348" t="str">
            <v>HOSPITAL LOCAL LOS PATIOS</v>
          </cell>
          <cell r="J348" t="str">
            <v>8032D82-</v>
          </cell>
          <cell r="K348" t="str">
            <v>PA-1537709</v>
          </cell>
          <cell r="L348">
            <v>1537709</v>
          </cell>
          <cell r="M348">
            <v>54350</v>
          </cell>
        </row>
        <row r="349">
          <cell r="A349" t="str">
            <v>807004393-1537788</v>
          </cell>
          <cell r="B349">
            <v>816</v>
          </cell>
          <cell r="C349">
            <v>874</v>
          </cell>
          <cell r="D349" t="str">
            <v>816-874</v>
          </cell>
          <cell r="E349">
            <v>42956</v>
          </cell>
          <cell r="F349">
            <v>230550107500</v>
          </cell>
          <cell r="G349" t="str">
            <v>PAGO GIRO DIRECTO AGO 17</v>
          </cell>
          <cell r="H349">
            <v>807004393</v>
          </cell>
          <cell r="I349" t="str">
            <v>HOSPITAL LOCAL LOS PATIOS</v>
          </cell>
          <cell r="J349" t="str">
            <v>8026D82-</v>
          </cell>
          <cell r="K349" t="str">
            <v>PA-1537788</v>
          </cell>
          <cell r="L349">
            <v>1537788</v>
          </cell>
          <cell r="M349">
            <v>292690</v>
          </cell>
        </row>
        <row r="350">
          <cell r="A350" t="str">
            <v>807004393-1537788</v>
          </cell>
          <cell r="B350">
            <v>816</v>
          </cell>
          <cell r="C350">
            <v>1677</v>
          </cell>
          <cell r="D350" t="str">
            <v>816-1677</v>
          </cell>
          <cell r="E350">
            <v>43259</v>
          </cell>
          <cell r="F350">
            <v>230550107500</v>
          </cell>
          <cell r="G350" t="str">
            <v>PAGO GIRO DIRECTO JUNIO18</v>
          </cell>
          <cell r="H350">
            <v>807004393</v>
          </cell>
          <cell r="I350" t="str">
            <v>HOSPITAL LOCAL LOS PATIOS</v>
          </cell>
          <cell r="J350" t="str">
            <v>8026D82-</v>
          </cell>
          <cell r="K350" t="str">
            <v>PA-1537788</v>
          </cell>
          <cell r="L350">
            <v>1537788</v>
          </cell>
          <cell r="M350">
            <v>13000</v>
          </cell>
        </row>
        <row r="351">
          <cell r="A351" t="str">
            <v>807004393-1537828</v>
          </cell>
          <cell r="B351">
            <v>816</v>
          </cell>
          <cell r="C351">
            <v>1258</v>
          </cell>
          <cell r="D351" t="str">
            <v>816-1258</v>
          </cell>
          <cell r="E351">
            <v>43125</v>
          </cell>
          <cell r="F351">
            <v>230550107500</v>
          </cell>
          <cell r="G351" t="str">
            <v>PAGO GIRO DIRECTO ENE18</v>
          </cell>
          <cell r="H351">
            <v>807004393</v>
          </cell>
          <cell r="I351" t="str">
            <v>HOSPITAL LOCAL LOS PATIOS</v>
          </cell>
          <cell r="J351" t="str">
            <v>8030D82-</v>
          </cell>
          <cell r="K351" t="str">
            <v>PA-1537828</v>
          </cell>
          <cell r="L351">
            <v>1537828</v>
          </cell>
          <cell r="M351">
            <v>97000</v>
          </cell>
        </row>
        <row r="352">
          <cell r="A352" t="str">
            <v>807004393-1538125</v>
          </cell>
          <cell r="B352">
            <v>816</v>
          </cell>
          <cell r="C352">
            <v>1258</v>
          </cell>
          <cell r="D352" t="str">
            <v>816-1258</v>
          </cell>
          <cell r="E352">
            <v>43125</v>
          </cell>
          <cell r="F352">
            <v>230550107500</v>
          </cell>
          <cell r="G352" t="str">
            <v>PAGO GIRO DIRECTO ENE18</v>
          </cell>
          <cell r="H352">
            <v>807004393</v>
          </cell>
          <cell r="I352" t="str">
            <v>HOSPITAL LOCAL LOS PATIOS</v>
          </cell>
          <cell r="J352" t="str">
            <v>8026D82-</v>
          </cell>
          <cell r="K352" t="str">
            <v>PA-1538125</v>
          </cell>
          <cell r="L352">
            <v>1538125</v>
          </cell>
          <cell r="M352">
            <v>179392</v>
          </cell>
        </row>
        <row r="353">
          <cell r="A353" t="str">
            <v>807004393-1538351</v>
          </cell>
          <cell r="B353">
            <v>816</v>
          </cell>
          <cell r="C353">
            <v>874</v>
          </cell>
          <cell r="D353" t="str">
            <v>816-874</v>
          </cell>
          <cell r="E353">
            <v>42956</v>
          </cell>
          <cell r="F353">
            <v>230550107500</v>
          </cell>
          <cell r="G353" t="str">
            <v>PAGO GIRO DIRECTO AGO 17</v>
          </cell>
          <cell r="H353">
            <v>807004393</v>
          </cell>
          <cell r="I353" t="str">
            <v>HOSPITAL LOCAL LOS PATIOS</v>
          </cell>
          <cell r="J353" t="str">
            <v>8032D82-</v>
          </cell>
          <cell r="K353" t="str">
            <v>PA-1538351</v>
          </cell>
          <cell r="L353">
            <v>1538351</v>
          </cell>
          <cell r="M353">
            <v>258978</v>
          </cell>
        </row>
        <row r="354">
          <cell r="A354" t="str">
            <v>807004393-1538351</v>
          </cell>
          <cell r="B354">
            <v>816</v>
          </cell>
          <cell r="C354">
            <v>1258</v>
          </cell>
          <cell r="D354" t="str">
            <v>816-1258</v>
          </cell>
          <cell r="E354">
            <v>43125</v>
          </cell>
          <cell r="F354">
            <v>230550107500</v>
          </cell>
          <cell r="G354" t="str">
            <v>PAGO GIRO DIRECTO ENE18</v>
          </cell>
          <cell r="H354">
            <v>807004393</v>
          </cell>
          <cell r="I354" t="str">
            <v>HOSPITAL LOCAL LOS PATIOS</v>
          </cell>
          <cell r="J354" t="str">
            <v>8026D82-</v>
          </cell>
          <cell r="K354" t="str">
            <v>PA-1538351</v>
          </cell>
          <cell r="L354">
            <v>1538351</v>
          </cell>
          <cell r="M354">
            <v>4152</v>
          </cell>
        </row>
        <row r="355">
          <cell r="A355" t="str">
            <v>807004393-1538591</v>
          </cell>
          <cell r="B355">
            <v>816</v>
          </cell>
          <cell r="C355">
            <v>874</v>
          </cell>
          <cell r="D355" t="str">
            <v>816-874</v>
          </cell>
          <cell r="E355">
            <v>42956</v>
          </cell>
          <cell r="F355">
            <v>230550107500</v>
          </cell>
          <cell r="G355" t="str">
            <v>PAGO GIRO DIRECTO AGO 17</v>
          </cell>
          <cell r="H355">
            <v>807004393</v>
          </cell>
          <cell r="I355" t="str">
            <v>HOSPITAL LOCAL LOS PATIOS</v>
          </cell>
          <cell r="J355" t="str">
            <v>8027D82-</v>
          </cell>
          <cell r="K355" t="str">
            <v>PA-1538591</v>
          </cell>
          <cell r="L355">
            <v>1538591</v>
          </cell>
          <cell r="M355">
            <v>327180</v>
          </cell>
        </row>
        <row r="356">
          <cell r="A356" t="str">
            <v>807004393-1538621</v>
          </cell>
          <cell r="B356">
            <v>816</v>
          </cell>
          <cell r="C356">
            <v>1258</v>
          </cell>
          <cell r="D356" t="str">
            <v>816-1258</v>
          </cell>
          <cell r="E356">
            <v>43125</v>
          </cell>
          <cell r="F356">
            <v>230550107500</v>
          </cell>
          <cell r="G356" t="str">
            <v>PAGO GIRO DIRECTO ENE18</v>
          </cell>
          <cell r="H356">
            <v>807004393</v>
          </cell>
          <cell r="I356" t="str">
            <v>HOSPITAL LOCAL LOS PATIOS</v>
          </cell>
          <cell r="J356" t="str">
            <v>8026D82-</v>
          </cell>
          <cell r="K356" t="str">
            <v>PA-1538621</v>
          </cell>
          <cell r="L356">
            <v>1538621</v>
          </cell>
          <cell r="M356">
            <v>49150</v>
          </cell>
        </row>
        <row r="357">
          <cell r="A357" t="str">
            <v>807004393-1538694</v>
          </cell>
          <cell r="B357">
            <v>816</v>
          </cell>
          <cell r="C357">
            <v>1258</v>
          </cell>
          <cell r="D357" t="str">
            <v>816-1258</v>
          </cell>
          <cell r="E357">
            <v>43125</v>
          </cell>
          <cell r="F357">
            <v>230550107500</v>
          </cell>
          <cell r="G357" t="str">
            <v>PAGO GIRO DIRECTO ENE18</v>
          </cell>
          <cell r="H357">
            <v>807004393</v>
          </cell>
          <cell r="I357" t="str">
            <v>HOSPITAL LOCAL LOS PATIOS</v>
          </cell>
          <cell r="J357" t="str">
            <v>8026D82-</v>
          </cell>
          <cell r="K357" t="str">
            <v>PA-1538694</v>
          </cell>
          <cell r="L357">
            <v>1538694</v>
          </cell>
          <cell r="M357">
            <v>49150</v>
          </cell>
        </row>
        <row r="358">
          <cell r="A358" t="str">
            <v>807004393-1538710</v>
          </cell>
          <cell r="B358">
            <v>816</v>
          </cell>
          <cell r="C358">
            <v>1258</v>
          </cell>
          <cell r="D358" t="str">
            <v>816-1258</v>
          </cell>
          <cell r="E358">
            <v>43125</v>
          </cell>
          <cell r="F358">
            <v>230550107500</v>
          </cell>
          <cell r="G358" t="str">
            <v>PAGO GIRO DIRECTO ENE18</v>
          </cell>
          <cell r="H358">
            <v>807004393</v>
          </cell>
          <cell r="I358" t="str">
            <v>HOSPITAL LOCAL LOS PATIOS</v>
          </cell>
          <cell r="J358" t="str">
            <v>8027D82-</v>
          </cell>
          <cell r="K358" t="str">
            <v>PA-1538710</v>
          </cell>
          <cell r="L358">
            <v>1538710</v>
          </cell>
          <cell r="M358">
            <v>50140</v>
          </cell>
        </row>
        <row r="359">
          <cell r="A359" t="str">
            <v>807004393-1539191</v>
          </cell>
          <cell r="B359">
            <v>816</v>
          </cell>
          <cell r="C359">
            <v>1258</v>
          </cell>
          <cell r="D359" t="str">
            <v>816-1258</v>
          </cell>
          <cell r="E359">
            <v>43125</v>
          </cell>
          <cell r="F359">
            <v>230550107500</v>
          </cell>
          <cell r="G359" t="str">
            <v>PAGO GIRO DIRECTO ENE18</v>
          </cell>
          <cell r="H359">
            <v>807004393</v>
          </cell>
          <cell r="I359" t="str">
            <v>HOSPITAL LOCAL LOS PATIOS</v>
          </cell>
          <cell r="J359" t="str">
            <v>8026D82-</v>
          </cell>
          <cell r="K359" t="str">
            <v>PA-1539191</v>
          </cell>
          <cell r="L359">
            <v>1539191</v>
          </cell>
          <cell r="M359">
            <v>48000</v>
          </cell>
        </row>
        <row r="360">
          <cell r="A360" t="str">
            <v>807004393-1539233</v>
          </cell>
          <cell r="B360">
            <v>816</v>
          </cell>
          <cell r="C360">
            <v>1258</v>
          </cell>
          <cell r="D360" t="str">
            <v>816-1258</v>
          </cell>
          <cell r="E360">
            <v>43125</v>
          </cell>
          <cell r="F360">
            <v>230550107500</v>
          </cell>
          <cell r="G360" t="str">
            <v>PAGO GIRO DIRECTO ENE18</v>
          </cell>
          <cell r="H360">
            <v>807004393</v>
          </cell>
          <cell r="I360" t="str">
            <v>HOSPITAL LOCAL LOS PATIOS</v>
          </cell>
          <cell r="J360" t="str">
            <v>8037D82-</v>
          </cell>
          <cell r="K360" t="str">
            <v>PA-1539233</v>
          </cell>
          <cell r="L360">
            <v>1539233</v>
          </cell>
          <cell r="M360">
            <v>72578</v>
          </cell>
        </row>
        <row r="361">
          <cell r="A361" t="str">
            <v>807004393-1539327</v>
          </cell>
          <cell r="B361">
            <v>816</v>
          </cell>
          <cell r="C361">
            <v>1258</v>
          </cell>
          <cell r="D361" t="str">
            <v>816-1258</v>
          </cell>
          <cell r="E361">
            <v>43125</v>
          </cell>
          <cell r="F361">
            <v>230550107500</v>
          </cell>
          <cell r="G361" t="str">
            <v>PAGO GIRO DIRECTO ENE18</v>
          </cell>
          <cell r="H361">
            <v>807004393</v>
          </cell>
          <cell r="I361" t="str">
            <v>HOSPITAL LOCAL LOS PATIOS</v>
          </cell>
          <cell r="J361" t="str">
            <v>8048D82-</v>
          </cell>
          <cell r="K361" t="str">
            <v>PA-1539327</v>
          </cell>
          <cell r="L361">
            <v>1539327</v>
          </cell>
          <cell r="M361">
            <v>55150</v>
          </cell>
        </row>
        <row r="362">
          <cell r="A362" t="str">
            <v>807004393-1539329</v>
          </cell>
          <cell r="B362">
            <v>816</v>
          </cell>
          <cell r="C362">
            <v>1258</v>
          </cell>
          <cell r="D362" t="str">
            <v>816-1258</v>
          </cell>
          <cell r="E362">
            <v>43125</v>
          </cell>
          <cell r="F362">
            <v>230550107500</v>
          </cell>
          <cell r="G362" t="str">
            <v>PAGO GIRO DIRECTO ENE18</v>
          </cell>
          <cell r="H362">
            <v>807004393</v>
          </cell>
          <cell r="I362" t="str">
            <v>HOSPITAL LOCAL LOS PATIOS</v>
          </cell>
          <cell r="J362" t="str">
            <v>8026D82-</v>
          </cell>
          <cell r="K362" t="str">
            <v>PA-1539329</v>
          </cell>
          <cell r="L362">
            <v>1539329</v>
          </cell>
          <cell r="M362">
            <v>90174</v>
          </cell>
        </row>
        <row r="363">
          <cell r="A363" t="str">
            <v>807004393-1539373</v>
          </cell>
          <cell r="B363">
            <v>816</v>
          </cell>
          <cell r="C363">
            <v>1258</v>
          </cell>
          <cell r="D363" t="str">
            <v>816-1258</v>
          </cell>
          <cell r="E363">
            <v>43125</v>
          </cell>
          <cell r="F363">
            <v>230550107500</v>
          </cell>
          <cell r="G363" t="str">
            <v>PAGO GIRO DIRECTO ENE18</v>
          </cell>
          <cell r="H363">
            <v>807004393</v>
          </cell>
          <cell r="I363" t="str">
            <v>HOSPITAL LOCAL LOS PATIOS</v>
          </cell>
          <cell r="J363" t="str">
            <v>8026D82-</v>
          </cell>
          <cell r="K363" t="str">
            <v>PA-1539373</v>
          </cell>
          <cell r="L363">
            <v>1539373</v>
          </cell>
          <cell r="M363">
            <v>250870</v>
          </cell>
        </row>
        <row r="364">
          <cell r="A364" t="str">
            <v>807004393-1539496</v>
          </cell>
          <cell r="B364">
            <v>816</v>
          </cell>
          <cell r="C364">
            <v>1258</v>
          </cell>
          <cell r="D364" t="str">
            <v>816-1258</v>
          </cell>
          <cell r="E364">
            <v>43125</v>
          </cell>
          <cell r="F364">
            <v>230550107500</v>
          </cell>
          <cell r="G364" t="str">
            <v>PAGO GIRO DIRECTO ENE18</v>
          </cell>
          <cell r="H364">
            <v>807004393</v>
          </cell>
          <cell r="I364" t="str">
            <v>HOSPITAL LOCAL LOS PATIOS</v>
          </cell>
          <cell r="J364" t="str">
            <v>8031D82-</v>
          </cell>
          <cell r="K364" t="str">
            <v>PA-1539496</v>
          </cell>
          <cell r="L364">
            <v>1539496</v>
          </cell>
          <cell r="M364">
            <v>111608</v>
          </cell>
        </row>
        <row r="365">
          <cell r="A365" t="str">
            <v>807004393-1539563</v>
          </cell>
          <cell r="B365">
            <v>816</v>
          </cell>
          <cell r="C365">
            <v>1258</v>
          </cell>
          <cell r="D365" t="str">
            <v>816-1258</v>
          </cell>
          <cell r="E365">
            <v>43125</v>
          </cell>
          <cell r="F365">
            <v>230550107500</v>
          </cell>
          <cell r="G365" t="str">
            <v>PAGO GIRO DIRECTO ENE18</v>
          </cell>
          <cell r="H365">
            <v>807004393</v>
          </cell>
          <cell r="I365" t="str">
            <v>HOSPITAL LOCAL LOS PATIOS</v>
          </cell>
          <cell r="J365" t="str">
            <v>8026D82-</v>
          </cell>
          <cell r="K365" t="str">
            <v>PA-1539563</v>
          </cell>
          <cell r="L365">
            <v>1539563</v>
          </cell>
          <cell r="M365">
            <v>89886</v>
          </cell>
        </row>
        <row r="366">
          <cell r="A366" t="str">
            <v>807004393-1539687</v>
          </cell>
          <cell r="B366">
            <v>816</v>
          </cell>
          <cell r="C366">
            <v>1258</v>
          </cell>
          <cell r="D366" t="str">
            <v>816-1258</v>
          </cell>
          <cell r="E366">
            <v>43125</v>
          </cell>
          <cell r="F366">
            <v>230550107500</v>
          </cell>
          <cell r="G366" t="str">
            <v>PAGO GIRO DIRECTO ENE18</v>
          </cell>
          <cell r="H366">
            <v>807004393</v>
          </cell>
          <cell r="I366" t="str">
            <v>HOSPITAL LOCAL LOS PATIOS</v>
          </cell>
          <cell r="J366" t="str">
            <v>8026D82-</v>
          </cell>
          <cell r="K366" t="str">
            <v>PA-1539687</v>
          </cell>
          <cell r="L366">
            <v>1539687</v>
          </cell>
          <cell r="M366">
            <v>69150</v>
          </cell>
        </row>
        <row r="367">
          <cell r="A367" t="str">
            <v>807004393-1539789</v>
          </cell>
          <cell r="B367">
            <v>816</v>
          </cell>
          <cell r="C367">
            <v>1258</v>
          </cell>
          <cell r="D367" t="str">
            <v>816-1258</v>
          </cell>
          <cell r="E367">
            <v>43125</v>
          </cell>
          <cell r="F367">
            <v>230550107500</v>
          </cell>
          <cell r="G367" t="str">
            <v>PAGO GIRO DIRECTO ENE18</v>
          </cell>
          <cell r="H367">
            <v>807004393</v>
          </cell>
          <cell r="I367" t="str">
            <v>HOSPITAL LOCAL LOS PATIOS</v>
          </cell>
          <cell r="J367" t="str">
            <v>8026D82-</v>
          </cell>
          <cell r="K367" t="str">
            <v>PA-1539789</v>
          </cell>
          <cell r="L367">
            <v>1539789</v>
          </cell>
          <cell r="M367">
            <v>80150</v>
          </cell>
        </row>
        <row r="368">
          <cell r="A368" t="str">
            <v>807004393-1540230</v>
          </cell>
          <cell r="B368">
            <v>816</v>
          </cell>
          <cell r="C368">
            <v>1258</v>
          </cell>
          <cell r="D368" t="str">
            <v>816-1258</v>
          </cell>
          <cell r="E368">
            <v>43125</v>
          </cell>
          <cell r="F368">
            <v>230550107500</v>
          </cell>
          <cell r="G368" t="str">
            <v>PAGO GIRO DIRECTO ENE18</v>
          </cell>
          <cell r="H368">
            <v>807004393</v>
          </cell>
          <cell r="I368" t="str">
            <v>HOSPITAL LOCAL LOS PATIOS</v>
          </cell>
          <cell r="J368" t="str">
            <v>8032D82-</v>
          </cell>
          <cell r="K368" t="str">
            <v>PA-1540230</v>
          </cell>
          <cell r="L368">
            <v>1540230</v>
          </cell>
          <cell r="M368">
            <v>50550</v>
          </cell>
        </row>
        <row r="369">
          <cell r="A369" t="str">
            <v>807004393-1540378</v>
          </cell>
          <cell r="B369">
            <v>816</v>
          </cell>
          <cell r="C369">
            <v>1258</v>
          </cell>
          <cell r="D369" t="str">
            <v>816-1258</v>
          </cell>
          <cell r="E369">
            <v>43125</v>
          </cell>
          <cell r="F369">
            <v>230550107500</v>
          </cell>
          <cell r="G369" t="str">
            <v>PAGO GIRO DIRECTO ENE18</v>
          </cell>
          <cell r="H369">
            <v>807004393</v>
          </cell>
          <cell r="I369" t="str">
            <v>HOSPITAL LOCAL LOS PATIOS</v>
          </cell>
          <cell r="J369" t="str">
            <v>8027D82-</v>
          </cell>
          <cell r="K369" t="str">
            <v>PA-1540378</v>
          </cell>
          <cell r="L369">
            <v>1540378</v>
          </cell>
          <cell r="M369">
            <v>51000</v>
          </cell>
        </row>
        <row r="370">
          <cell r="A370" t="str">
            <v>807004393-1540561</v>
          </cell>
          <cell r="B370">
            <v>816</v>
          </cell>
          <cell r="C370">
            <v>1258</v>
          </cell>
          <cell r="D370" t="str">
            <v>816-1258</v>
          </cell>
          <cell r="E370">
            <v>43125</v>
          </cell>
          <cell r="F370">
            <v>230550107500</v>
          </cell>
          <cell r="G370" t="str">
            <v>PAGO GIRO DIRECTO ENE18</v>
          </cell>
          <cell r="H370">
            <v>807004393</v>
          </cell>
          <cell r="I370" t="str">
            <v>HOSPITAL LOCAL LOS PATIOS</v>
          </cell>
          <cell r="J370" t="str">
            <v>8026D82-</v>
          </cell>
          <cell r="K370" t="str">
            <v>PA-1540561</v>
          </cell>
          <cell r="L370">
            <v>1540561</v>
          </cell>
          <cell r="M370">
            <v>161480</v>
          </cell>
        </row>
        <row r="371">
          <cell r="A371" t="str">
            <v>807004393-1540588</v>
          </cell>
          <cell r="B371">
            <v>816</v>
          </cell>
          <cell r="C371">
            <v>1258</v>
          </cell>
          <cell r="D371" t="str">
            <v>816-1258</v>
          </cell>
          <cell r="E371">
            <v>43125</v>
          </cell>
          <cell r="F371">
            <v>230550107500</v>
          </cell>
          <cell r="G371" t="str">
            <v>PAGO GIRO DIRECTO ENE18</v>
          </cell>
          <cell r="H371">
            <v>807004393</v>
          </cell>
          <cell r="I371" t="str">
            <v>HOSPITAL LOCAL LOS PATIOS</v>
          </cell>
          <cell r="J371" t="str">
            <v>8044D82-</v>
          </cell>
          <cell r="K371" t="str">
            <v>PA-1540588</v>
          </cell>
          <cell r="L371">
            <v>1540588</v>
          </cell>
          <cell r="M371">
            <v>53250</v>
          </cell>
        </row>
        <row r="372">
          <cell r="A372" t="str">
            <v>807004393-1424923</v>
          </cell>
          <cell r="B372">
            <v>816</v>
          </cell>
          <cell r="C372">
            <v>55</v>
          </cell>
          <cell r="D372" t="str">
            <v>816-55</v>
          </cell>
          <cell r="E372">
            <v>42562</v>
          </cell>
          <cell r="F372">
            <v>230550106700</v>
          </cell>
          <cell r="G372" t="str">
            <v>PAGO GIRO DIRECTO JULIO</v>
          </cell>
          <cell r="H372">
            <v>807004393</v>
          </cell>
          <cell r="I372" t="str">
            <v>HOSPITAL LOCAL LOS PATIOS</v>
          </cell>
          <cell r="J372" t="str">
            <v>8026D82-</v>
          </cell>
          <cell r="K372" t="str">
            <v>R1424923</v>
          </cell>
          <cell r="L372">
            <v>1424923</v>
          </cell>
          <cell r="M372">
            <v>93400</v>
          </cell>
        </row>
        <row r="373">
          <cell r="A373" t="str">
            <v>807004393-1533681</v>
          </cell>
          <cell r="B373">
            <v>816</v>
          </cell>
          <cell r="C373">
            <v>2247</v>
          </cell>
          <cell r="D373" t="str">
            <v>816-2247</v>
          </cell>
          <cell r="E373">
            <v>43493</v>
          </cell>
          <cell r="F373">
            <v>230550107500</v>
          </cell>
          <cell r="G373" t="str">
            <v>PAGO GIRO DIRECTO ENE2019</v>
          </cell>
          <cell r="H373">
            <v>807004393</v>
          </cell>
          <cell r="I373" t="str">
            <v>HOSPITAL LOCAL LOS PATIOS</v>
          </cell>
          <cell r="J373" t="str">
            <v>8027D82-</v>
          </cell>
          <cell r="K373" t="str">
            <v>R1533681</v>
          </cell>
          <cell r="L373">
            <v>1533681</v>
          </cell>
          <cell r="M373">
            <v>170000</v>
          </cell>
        </row>
        <row r="374">
          <cell r="A374" t="str">
            <v>807004393-1545717</v>
          </cell>
          <cell r="B374">
            <v>816</v>
          </cell>
          <cell r="C374">
            <v>1985</v>
          </cell>
          <cell r="D374" t="str">
            <v>816-1985</v>
          </cell>
          <cell r="E374">
            <v>43378</v>
          </cell>
          <cell r="F374">
            <v>230550107900</v>
          </cell>
          <cell r="G374" t="str">
            <v>PAGO GIRO DIRECTO OCT2018</v>
          </cell>
          <cell r="H374">
            <v>807004393</v>
          </cell>
          <cell r="I374" t="str">
            <v>HOSPITAL LOCAL LOS PATIOS</v>
          </cell>
          <cell r="J374" t="str">
            <v>8026D82-</v>
          </cell>
          <cell r="K374" t="str">
            <v>R1545717</v>
          </cell>
          <cell r="L374">
            <v>1545717</v>
          </cell>
          <cell r="M374">
            <v>42750</v>
          </cell>
        </row>
        <row r="375">
          <cell r="A375" t="str">
            <v>807004393-1550616</v>
          </cell>
          <cell r="B375">
            <v>816</v>
          </cell>
          <cell r="C375">
            <v>4196</v>
          </cell>
          <cell r="D375" t="str">
            <v>816-4196</v>
          </cell>
          <cell r="E375">
            <v>44081</v>
          </cell>
          <cell r="F375">
            <v>230550107900</v>
          </cell>
          <cell r="G375" t="str">
            <v>PAGO GIRO DIRECTO SEP2020</v>
          </cell>
          <cell r="H375">
            <v>807004393</v>
          </cell>
          <cell r="I375" t="str">
            <v>HOSPITAL LOCAL LOS PATIOS</v>
          </cell>
          <cell r="J375" t="str">
            <v>8026D82-</v>
          </cell>
          <cell r="K375" t="str">
            <v>R1550616</v>
          </cell>
          <cell r="L375">
            <v>1550616</v>
          </cell>
          <cell r="M375">
            <v>29450</v>
          </cell>
        </row>
        <row r="376">
          <cell r="A376" t="str">
            <v>807004393-1577523</v>
          </cell>
          <cell r="B376">
            <v>816</v>
          </cell>
          <cell r="C376">
            <v>3894</v>
          </cell>
          <cell r="D376" t="str">
            <v>816-3894</v>
          </cell>
          <cell r="E376">
            <v>43987</v>
          </cell>
          <cell r="F376">
            <v>230550107900</v>
          </cell>
          <cell r="G376" t="str">
            <v>PAGO GIRO DIRECTO JUN2020</v>
          </cell>
          <cell r="H376">
            <v>807004393</v>
          </cell>
          <cell r="I376" t="str">
            <v>HOSPITAL LOCAL LOS PATIOS</v>
          </cell>
          <cell r="J376" t="str">
            <v>8026D82-</v>
          </cell>
          <cell r="K376" t="str">
            <v>R1577523</v>
          </cell>
          <cell r="L376">
            <v>1577523</v>
          </cell>
          <cell r="M376">
            <v>66100</v>
          </cell>
        </row>
        <row r="377">
          <cell r="A377" t="str">
            <v>807004393-1539327</v>
          </cell>
          <cell r="B377">
            <v>816</v>
          </cell>
          <cell r="C377">
            <v>2247</v>
          </cell>
          <cell r="D377" t="str">
            <v>816-2247</v>
          </cell>
          <cell r="E377">
            <v>43493</v>
          </cell>
          <cell r="F377">
            <v>230550107500</v>
          </cell>
          <cell r="G377" t="str">
            <v>PAGO GIRO DIRECTO ENE2019</v>
          </cell>
          <cell r="H377">
            <v>807004393</v>
          </cell>
          <cell r="I377" t="str">
            <v>HOSPITAL LOCAL LOS PATIOS</v>
          </cell>
          <cell r="J377" t="str">
            <v>8048D82-</v>
          </cell>
          <cell r="K377" t="str">
            <v>RPA-1539327</v>
          </cell>
          <cell r="L377">
            <v>1539327</v>
          </cell>
          <cell r="M377">
            <v>20000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AF7B5"/>
  </sheetPr>
  <dimension ref="A1:AE1803"/>
  <sheetViews>
    <sheetView tabSelected="1" zoomScaleNormal="100" workbookViewId="0">
      <pane ySplit="9" topLeftCell="A10" activePane="bottomLeft" state="frozen"/>
      <selection pane="bottomLeft" activeCell="A10" sqref="A10"/>
    </sheetView>
  </sheetViews>
  <sheetFormatPr baseColWidth="10" defaultRowHeight="15" x14ac:dyDescent="0.25"/>
  <cols>
    <col min="1" max="1" width="9.140625" style="11" customWidth="1"/>
    <col min="2" max="3" width="11.42578125" style="11"/>
    <col min="4" max="4" width="11.42578125" style="12"/>
    <col min="5" max="6" width="11.42578125" style="13"/>
    <col min="7" max="14" width="11.42578125" style="8"/>
    <col min="15" max="15" width="16.28515625" style="8" customWidth="1"/>
    <col min="16" max="16" width="11.42578125" style="12"/>
    <col min="17" max="17" width="18.7109375" style="8" customWidth="1"/>
    <col min="18" max="18" width="13.5703125" style="8" customWidth="1"/>
    <col min="19" max="19" width="11.42578125" style="8"/>
    <col min="20" max="20" width="16.42578125" style="8" customWidth="1"/>
    <col min="21" max="21" width="14.85546875" style="8" customWidth="1"/>
    <col min="22" max="22" width="18.5703125" style="8" customWidth="1"/>
    <col min="23" max="23" width="17.28515625" style="8" bestFit="1" customWidth="1"/>
    <col min="24" max="24" width="19.140625" style="8" customWidth="1"/>
    <col min="25" max="27" width="14.85546875" style="8" customWidth="1"/>
    <col min="28" max="28" width="18.28515625" style="9" bestFit="1" customWidth="1"/>
    <col min="29" max="29" width="22" style="10" bestFit="1" customWidth="1"/>
    <col min="30" max="30" width="11.42578125" style="11"/>
    <col min="31" max="31" width="45" style="11" customWidth="1"/>
    <col min="32" max="16384" width="11.42578125" style="11"/>
  </cols>
  <sheetData>
    <row r="1" spans="1:31" x14ac:dyDescent="0.25">
      <c r="A1" s="1" t="s">
        <v>0</v>
      </c>
      <c r="B1" s="2"/>
      <c r="C1" s="2"/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6" t="s">
        <v>1</v>
      </c>
      <c r="Q1" s="6"/>
      <c r="R1" s="7">
        <f>U8+W8+X8+Y8+Z8</f>
        <v>1054205612</v>
      </c>
      <c r="S1" s="5"/>
    </row>
    <row r="2" spans="1:31" x14ac:dyDescent="0.25">
      <c r="A2" s="1" t="s">
        <v>2</v>
      </c>
      <c r="B2" s="2"/>
      <c r="C2" s="2"/>
      <c r="D2" s="3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6" t="s">
        <v>3</v>
      </c>
      <c r="Q2" s="6"/>
      <c r="R2" s="7">
        <f>T8+V8+AA8</f>
        <v>158391939</v>
      </c>
      <c r="S2" s="5"/>
    </row>
    <row r="3" spans="1:31" x14ac:dyDescent="0.25">
      <c r="A3" s="1" t="s">
        <v>4</v>
      </c>
      <c r="B3" s="2"/>
      <c r="C3" s="2"/>
      <c r="D3" s="3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6" t="s">
        <v>5</v>
      </c>
      <c r="Q3" s="6"/>
      <c r="R3" s="7">
        <f>T8</f>
        <v>116591104</v>
      </c>
      <c r="S3" s="5"/>
    </row>
    <row r="4" spans="1:31" x14ac:dyDescent="0.25">
      <c r="A4" s="1" t="s">
        <v>6</v>
      </c>
      <c r="B4" s="2"/>
      <c r="C4" s="2"/>
      <c r="D4" s="3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3"/>
      <c r="Q4" s="5"/>
      <c r="R4" s="5"/>
      <c r="S4" s="5"/>
    </row>
    <row r="5" spans="1:31" x14ac:dyDescent="0.25">
      <c r="A5" s="1" t="s">
        <v>7</v>
      </c>
      <c r="B5" s="2"/>
      <c r="C5" s="2"/>
      <c r="D5" s="3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3"/>
      <c r="Q5" s="5"/>
      <c r="R5" s="5"/>
      <c r="S5" s="5"/>
    </row>
    <row r="6" spans="1:31" ht="15.75" thickBot="1" x14ac:dyDescent="0.3"/>
    <row r="7" spans="1:31" ht="15.75" thickBot="1" x14ac:dyDescent="0.3">
      <c r="A7" s="14" t="s">
        <v>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17" t="s">
        <v>9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9"/>
    </row>
    <row r="8" spans="1:31" s="20" customFormat="1" x14ac:dyDescent="0.25">
      <c r="D8" s="21"/>
      <c r="E8" s="22"/>
      <c r="F8" s="22"/>
      <c r="G8" s="23"/>
      <c r="H8" s="23"/>
      <c r="I8" s="23"/>
      <c r="J8" s="23"/>
      <c r="K8" s="23"/>
      <c r="L8" s="23"/>
      <c r="M8" s="23"/>
      <c r="N8" s="23"/>
      <c r="O8" s="24">
        <f>SUBTOTAL(9,O10:O1803)</f>
        <v>1212597551</v>
      </c>
      <c r="P8" s="25"/>
      <c r="Q8" s="24"/>
      <c r="R8" s="26"/>
      <c r="S8" s="24"/>
      <c r="T8" s="27">
        <f>SUBTOTAL(9,T10:T18003)</f>
        <v>116591104</v>
      </c>
      <c r="U8" s="27">
        <f t="shared" ref="U8:AA8" si="0">SUBTOTAL(9,U10:U18003)</f>
        <v>23459265</v>
      </c>
      <c r="V8" s="27">
        <f t="shared" si="0"/>
        <v>31045244</v>
      </c>
      <c r="W8" s="27">
        <f t="shared" si="0"/>
        <v>26690059</v>
      </c>
      <c r="X8" s="27">
        <f t="shared" si="0"/>
        <v>1002286804</v>
      </c>
      <c r="Y8" s="27">
        <f t="shared" si="0"/>
        <v>558771</v>
      </c>
      <c r="Z8" s="27">
        <f t="shared" si="0"/>
        <v>1210713</v>
      </c>
      <c r="AA8" s="27">
        <f t="shared" si="0"/>
        <v>10755591</v>
      </c>
      <c r="AB8" s="28"/>
      <c r="AC8" s="29"/>
      <c r="AD8" s="30"/>
      <c r="AE8" s="30"/>
    </row>
    <row r="9" spans="1:31" s="38" customFormat="1" ht="52.5" customHeight="1" x14ac:dyDescent="0.2">
      <c r="A9" s="31" t="s">
        <v>10</v>
      </c>
      <c r="B9" s="31" t="s">
        <v>11</v>
      </c>
      <c r="C9" s="31" t="s">
        <v>12</v>
      </c>
      <c r="D9" s="32" t="s">
        <v>13</v>
      </c>
      <c r="E9" s="33" t="s">
        <v>14</v>
      </c>
      <c r="F9" s="33" t="s">
        <v>15</v>
      </c>
      <c r="G9" s="34" t="s">
        <v>16</v>
      </c>
      <c r="H9" s="34" t="s">
        <v>17</v>
      </c>
      <c r="I9" s="34" t="s">
        <v>18</v>
      </c>
      <c r="J9" s="34" t="s">
        <v>19</v>
      </c>
      <c r="K9" s="34" t="s">
        <v>20</v>
      </c>
      <c r="L9" s="34" t="s">
        <v>21</v>
      </c>
      <c r="M9" s="34" t="s">
        <v>22</v>
      </c>
      <c r="N9" s="34" t="s">
        <v>23</v>
      </c>
      <c r="O9" s="34" t="s">
        <v>24</v>
      </c>
      <c r="P9" s="35" t="s">
        <v>25</v>
      </c>
      <c r="Q9" s="36" t="s">
        <v>26</v>
      </c>
      <c r="R9" s="36" t="s">
        <v>27</v>
      </c>
      <c r="S9" s="36" t="s">
        <v>28</v>
      </c>
      <c r="T9" s="36" t="s">
        <v>29</v>
      </c>
      <c r="U9" s="36" t="s">
        <v>30</v>
      </c>
      <c r="V9" s="36" t="s">
        <v>31</v>
      </c>
      <c r="W9" s="36" t="s">
        <v>32</v>
      </c>
      <c r="X9" s="36" t="s">
        <v>33</v>
      </c>
      <c r="Y9" s="36" t="s">
        <v>34</v>
      </c>
      <c r="Z9" s="36" t="s">
        <v>35</v>
      </c>
      <c r="AA9" s="36" t="s">
        <v>36</v>
      </c>
      <c r="AB9" s="36" t="s">
        <v>37</v>
      </c>
      <c r="AC9" s="37" t="s">
        <v>38</v>
      </c>
      <c r="AD9" s="36" t="s">
        <v>39</v>
      </c>
      <c r="AE9" s="36" t="s">
        <v>40</v>
      </c>
    </row>
    <row r="10" spans="1:31" s="47" customFormat="1" x14ac:dyDescent="0.25">
      <c r="A10" s="39">
        <v>1</v>
      </c>
      <c r="B10" s="40" t="s">
        <v>41</v>
      </c>
      <c r="C10" s="40">
        <v>1</v>
      </c>
      <c r="D10" s="41">
        <v>278192</v>
      </c>
      <c r="E10" s="42">
        <v>42760</v>
      </c>
      <c r="F10" s="42">
        <v>43832</v>
      </c>
      <c r="G10" s="43">
        <v>153067</v>
      </c>
      <c r="H10" s="44"/>
      <c r="I10" s="44"/>
      <c r="J10" s="43">
        <v>45262</v>
      </c>
      <c r="K10" s="43"/>
      <c r="L10" s="43"/>
      <c r="M10" s="43"/>
      <c r="N10" s="43"/>
      <c r="O10" s="43">
        <v>107805</v>
      </c>
      <c r="P10" s="45">
        <v>278192</v>
      </c>
      <c r="Q10" s="43">
        <v>153067</v>
      </c>
      <c r="R10" s="43"/>
      <c r="S10" s="43"/>
      <c r="T10" s="43"/>
      <c r="U10" s="43"/>
      <c r="V10" s="43"/>
      <c r="W10" s="43">
        <v>107805</v>
      </c>
      <c r="X10" s="43"/>
      <c r="Y10" s="43"/>
      <c r="Z10" s="43"/>
      <c r="AA10" s="43"/>
      <c r="AB10" s="40"/>
      <c r="AC10" s="46"/>
      <c r="AD10" s="40"/>
      <c r="AE10" s="40"/>
    </row>
    <row r="11" spans="1:31" s="47" customFormat="1" x14ac:dyDescent="0.25">
      <c r="A11" s="39">
        <v>2</v>
      </c>
      <c r="B11" s="40" t="s">
        <v>41</v>
      </c>
      <c r="C11" s="40">
        <v>1</v>
      </c>
      <c r="D11" s="41">
        <v>288455</v>
      </c>
      <c r="E11" s="42">
        <v>42984</v>
      </c>
      <c r="F11" s="42">
        <v>43832</v>
      </c>
      <c r="G11" s="43">
        <v>1132580</v>
      </c>
      <c r="H11" s="44"/>
      <c r="I11" s="44"/>
      <c r="J11" s="43">
        <v>956297</v>
      </c>
      <c r="K11" s="43"/>
      <c r="L11" s="43"/>
      <c r="M11" s="43"/>
      <c r="N11" s="43"/>
      <c r="O11" s="43">
        <v>176283</v>
      </c>
      <c r="P11" s="45">
        <v>288455</v>
      </c>
      <c r="Q11" s="43">
        <v>1132580</v>
      </c>
      <c r="R11" s="43"/>
      <c r="S11" s="43"/>
      <c r="T11" s="43"/>
      <c r="U11" s="43"/>
      <c r="V11" s="43"/>
      <c r="W11" s="43">
        <v>176283</v>
      </c>
      <c r="X11" s="43"/>
      <c r="Y11" s="43"/>
      <c r="Z11" s="43"/>
      <c r="AA11" s="43"/>
      <c r="AB11" s="40"/>
      <c r="AC11" s="46"/>
      <c r="AD11" s="40"/>
      <c r="AE11" s="40"/>
    </row>
    <row r="12" spans="1:31" s="47" customFormat="1" x14ac:dyDescent="0.25">
      <c r="A12" s="39">
        <v>3</v>
      </c>
      <c r="B12" s="40" t="s">
        <v>41</v>
      </c>
      <c r="C12" s="40">
        <v>1</v>
      </c>
      <c r="D12" s="41">
        <v>290051</v>
      </c>
      <c r="E12" s="42">
        <v>43031</v>
      </c>
      <c r="F12" s="42">
        <v>43832</v>
      </c>
      <c r="G12" s="43">
        <v>1177122</v>
      </c>
      <c r="H12" s="44"/>
      <c r="I12" s="44"/>
      <c r="J12" s="43">
        <v>1097645</v>
      </c>
      <c r="K12" s="43"/>
      <c r="L12" s="43"/>
      <c r="M12" s="43"/>
      <c r="N12" s="43"/>
      <c r="O12" s="43">
        <v>79477</v>
      </c>
      <c r="P12" s="45">
        <v>290051</v>
      </c>
      <c r="Q12" s="43">
        <v>1177122</v>
      </c>
      <c r="R12" s="43"/>
      <c r="S12" s="43"/>
      <c r="T12" s="43"/>
      <c r="U12" s="43"/>
      <c r="V12" s="43"/>
      <c r="W12" s="43">
        <v>79477</v>
      </c>
      <c r="X12" s="43"/>
      <c r="Y12" s="43"/>
      <c r="Z12" s="43"/>
      <c r="AA12" s="43"/>
      <c r="AB12" s="40"/>
      <c r="AC12" s="46"/>
      <c r="AD12" s="40"/>
      <c r="AE12" s="40"/>
    </row>
    <row r="13" spans="1:31" s="47" customFormat="1" x14ac:dyDescent="0.25">
      <c r="A13" s="39">
        <v>4</v>
      </c>
      <c r="B13" s="40" t="s">
        <v>41</v>
      </c>
      <c r="C13" s="40">
        <v>13</v>
      </c>
      <c r="D13" s="41">
        <v>59776</v>
      </c>
      <c r="E13" s="42">
        <v>43006</v>
      </c>
      <c r="F13" s="42">
        <v>43832</v>
      </c>
      <c r="G13" s="43">
        <v>74086</v>
      </c>
      <c r="H13" s="44"/>
      <c r="I13" s="44"/>
      <c r="J13" s="43">
        <v>62806</v>
      </c>
      <c r="K13" s="43"/>
      <c r="L13" s="43"/>
      <c r="M13" s="43"/>
      <c r="N13" s="43"/>
      <c r="O13" s="43">
        <v>11280</v>
      </c>
      <c r="P13" s="45">
        <v>59776</v>
      </c>
      <c r="Q13" s="43">
        <v>74086</v>
      </c>
      <c r="R13" s="43"/>
      <c r="S13" s="43"/>
      <c r="T13" s="43"/>
      <c r="U13" s="43"/>
      <c r="V13" s="43"/>
      <c r="W13" s="43">
        <v>11280</v>
      </c>
      <c r="X13" s="43"/>
      <c r="Y13" s="43"/>
      <c r="Z13" s="43"/>
      <c r="AA13" s="43"/>
      <c r="AB13" s="40"/>
      <c r="AC13" s="46"/>
      <c r="AD13" s="40"/>
      <c r="AE13" s="40"/>
    </row>
    <row r="14" spans="1:31" s="47" customFormat="1" x14ac:dyDescent="0.25">
      <c r="A14" s="39">
        <v>5</v>
      </c>
      <c r="B14" s="40" t="s">
        <v>41</v>
      </c>
      <c r="C14" s="40">
        <v>13</v>
      </c>
      <c r="D14" s="41">
        <v>60167</v>
      </c>
      <c r="E14" s="42">
        <v>43068</v>
      </c>
      <c r="F14" s="42">
        <v>43832</v>
      </c>
      <c r="G14" s="43">
        <v>74086</v>
      </c>
      <c r="H14" s="44"/>
      <c r="I14" s="44"/>
      <c r="J14" s="43">
        <v>57526</v>
      </c>
      <c r="K14" s="43"/>
      <c r="L14" s="43"/>
      <c r="M14" s="43"/>
      <c r="N14" s="43"/>
      <c r="O14" s="43">
        <v>16560</v>
      </c>
      <c r="P14" s="45">
        <v>60167</v>
      </c>
      <c r="Q14" s="43">
        <v>74086</v>
      </c>
      <c r="R14" s="43"/>
      <c r="S14" s="43"/>
      <c r="T14" s="43"/>
      <c r="U14" s="43"/>
      <c r="V14" s="43"/>
      <c r="W14" s="43">
        <v>16560</v>
      </c>
      <c r="X14" s="43"/>
      <c r="Y14" s="43"/>
      <c r="Z14" s="43"/>
      <c r="AA14" s="43"/>
      <c r="AB14" s="40"/>
      <c r="AC14" s="46"/>
      <c r="AD14" s="40"/>
      <c r="AE14" s="40"/>
    </row>
    <row r="15" spans="1:31" s="47" customFormat="1" x14ac:dyDescent="0.25">
      <c r="A15" s="39">
        <v>6</v>
      </c>
      <c r="B15" s="40" t="s">
        <v>41</v>
      </c>
      <c r="C15" s="40">
        <v>100</v>
      </c>
      <c r="D15" s="41">
        <v>278639</v>
      </c>
      <c r="E15" s="42">
        <v>42768</v>
      </c>
      <c r="F15" s="42">
        <v>43832</v>
      </c>
      <c r="G15" s="43">
        <v>1076429</v>
      </c>
      <c r="H15" s="44"/>
      <c r="I15" s="44"/>
      <c r="J15" s="43">
        <v>1058724</v>
      </c>
      <c r="K15" s="43"/>
      <c r="L15" s="43"/>
      <c r="M15" s="43"/>
      <c r="N15" s="43"/>
      <c r="O15" s="43">
        <v>17705</v>
      </c>
      <c r="P15" s="45">
        <v>278639</v>
      </c>
      <c r="Q15" s="43">
        <v>1076429</v>
      </c>
      <c r="R15" s="43"/>
      <c r="S15" s="43"/>
      <c r="T15" s="43"/>
      <c r="U15" s="43"/>
      <c r="V15" s="43"/>
      <c r="W15" s="43">
        <v>17705</v>
      </c>
      <c r="X15" s="43"/>
      <c r="Y15" s="43"/>
      <c r="Z15" s="43"/>
      <c r="AA15" s="43"/>
      <c r="AB15" s="40"/>
      <c r="AC15" s="46"/>
      <c r="AD15" s="40"/>
      <c r="AE15" s="40"/>
    </row>
    <row r="16" spans="1:31" s="47" customFormat="1" x14ac:dyDescent="0.25">
      <c r="A16" s="39">
        <v>7</v>
      </c>
      <c r="B16" s="40" t="s">
        <v>41</v>
      </c>
      <c r="C16" s="40">
        <v>100</v>
      </c>
      <c r="D16" s="41">
        <v>288455</v>
      </c>
      <c r="E16" s="42">
        <v>42984</v>
      </c>
      <c r="F16" s="42">
        <v>43832</v>
      </c>
      <c r="G16" s="43">
        <v>1132580</v>
      </c>
      <c r="H16" s="44"/>
      <c r="I16" s="44"/>
      <c r="J16" s="43">
        <v>956297</v>
      </c>
      <c r="K16" s="43"/>
      <c r="L16" s="43"/>
      <c r="M16" s="43"/>
      <c r="N16" s="43"/>
      <c r="O16" s="43">
        <v>176283</v>
      </c>
      <c r="P16" s="45">
        <v>288455</v>
      </c>
      <c r="Q16" s="43">
        <v>1132580</v>
      </c>
      <c r="R16" s="43"/>
      <c r="S16" s="43"/>
      <c r="T16" s="43"/>
      <c r="U16" s="43"/>
      <c r="V16" s="43"/>
      <c r="W16" s="43">
        <v>176283</v>
      </c>
      <c r="X16" s="43"/>
      <c r="Y16" s="43"/>
      <c r="Z16" s="43"/>
      <c r="AA16" s="43"/>
      <c r="AB16" s="40"/>
      <c r="AC16" s="46"/>
      <c r="AD16" s="40"/>
      <c r="AE16" s="40"/>
    </row>
    <row r="17" spans="1:31" s="47" customFormat="1" x14ac:dyDescent="0.25">
      <c r="A17" s="39">
        <v>8</v>
      </c>
      <c r="B17" s="40" t="s">
        <v>41</v>
      </c>
      <c r="C17" s="40">
        <v>130</v>
      </c>
      <c r="D17" s="41">
        <v>60068</v>
      </c>
      <c r="E17" s="42">
        <v>43045</v>
      </c>
      <c r="F17" s="42">
        <v>43832</v>
      </c>
      <c r="G17" s="43">
        <v>277851</v>
      </c>
      <c r="H17" s="44"/>
      <c r="I17" s="44"/>
      <c r="J17" s="43">
        <v>84839</v>
      </c>
      <c r="K17" s="43"/>
      <c r="L17" s="43"/>
      <c r="M17" s="43"/>
      <c r="N17" s="43"/>
      <c r="O17" s="43">
        <v>193012</v>
      </c>
      <c r="P17" s="45">
        <v>60068</v>
      </c>
      <c r="Q17" s="43">
        <v>277851</v>
      </c>
      <c r="R17" s="43"/>
      <c r="S17" s="43"/>
      <c r="T17" s="43"/>
      <c r="U17" s="43"/>
      <c r="V17" s="43"/>
      <c r="W17" s="43">
        <v>193012</v>
      </c>
      <c r="X17" s="43"/>
      <c r="Y17" s="43"/>
      <c r="Z17" s="43"/>
      <c r="AA17" s="43"/>
      <c r="AB17" s="40"/>
      <c r="AC17" s="46"/>
      <c r="AD17" s="40"/>
      <c r="AE17" s="40"/>
    </row>
    <row r="18" spans="1:31" s="47" customFormat="1" x14ac:dyDescent="0.25">
      <c r="A18" s="39">
        <v>9</v>
      </c>
      <c r="B18" s="40" t="s">
        <v>41</v>
      </c>
      <c r="C18" s="40" t="s">
        <v>42</v>
      </c>
      <c r="D18" s="41">
        <v>2553</v>
      </c>
      <c r="E18" s="42">
        <v>42828</v>
      </c>
      <c r="F18" s="42">
        <v>43953</v>
      </c>
      <c r="G18" s="43">
        <v>34033</v>
      </c>
      <c r="H18" s="44"/>
      <c r="I18" s="44"/>
      <c r="J18" s="43"/>
      <c r="K18" s="43"/>
      <c r="L18" s="43"/>
      <c r="M18" s="43"/>
      <c r="N18" s="43"/>
      <c r="O18" s="43">
        <v>34033</v>
      </c>
      <c r="P18" s="45">
        <v>2553</v>
      </c>
      <c r="Q18" s="43">
        <v>34033</v>
      </c>
      <c r="R18" s="43"/>
      <c r="S18" s="43"/>
      <c r="T18" s="43"/>
      <c r="U18" s="43"/>
      <c r="V18" s="43"/>
      <c r="W18" s="43">
        <v>34033</v>
      </c>
      <c r="X18" s="43"/>
      <c r="Y18" s="43"/>
      <c r="Z18" s="43"/>
      <c r="AA18" s="43"/>
      <c r="AB18" s="40"/>
      <c r="AC18" s="46"/>
      <c r="AD18" s="40"/>
      <c r="AE18" s="40"/>
    </row>
    <row r="19" spans="1:31" s="47" customFormat="1" x14ac:dyDescent="0.25">
      <c r="A19" s="39">
        <v>10</v>
      </c>
      <c r="B19" s="40" t="s">
        <v>41</v>
      </c>
      <c r="C19" s="40" t="s">
        <v>42</v>
      </c>
      <c r="D19" s="41">
        <v>2787</v>
      </c>
      <c r="E19" s="42">
        <v>42861</v>
      </c>
      <c r="F19" s="42">
        <v>43953</v>
      </c>
      <c r="G19" s="43">
        <v>27542</v>
      </c>
      <c r="H19" s="44"/>
      <c r="I19" s="44"/>
      <c r="J19" s="43"/>
      <c r="K19" s="43"/>
      <c r="L19" s="43"/>
      <c r="M19" s="43"/>
      <c r="N19" s="43"/>
      <c r="O19" s="43">
        <v>27542</v>
      </c>
      <c r="P19" s="45">
        <v>2787</v>
      </c>
      <c r="Q19" s="43">
        <v>27542</v>
      </c>
      <c r="R19" s="43"/>
      <c r="S19" s="43"/>
      <c r="T19" s="43"/>
      <c r="U19" s="43"/>
      <c r="V19" s="43"/>
      <c r="W19" s="43"/>
      <c r="X19" s="43"/>
      <c r="Y19" s="43"/>
      <c r="Z19" s="43"/>
      <c r="AA19" s="43">
        <v>27542</v>
      </c>
      <c r="AB19" s="40"/>
      <c r="AC19" s="46"/>
      <c r="AD19" s="40"/>
      <c r="AE19" s="40"/>
    </row>
    <row r="20" spans="1:31" s="47" customFormat="1" x14ac:dyDescent="0.25">
      <c r="A20" s="39">
        <v>11</v>
      </c>
      <c r="B20" s="40" t="s">
        <v>41</v>
      </c>
      <c r="C20" s="40" t="s">
        <v>42</v>
      </c>
      <c r="D20" s="41">
        <v>3053</v>
      </c>
      <c r="E20" s="42">
        <v>42887</v>
      </c>
      <c r="F20" s="42">
        <v>43953</v>
      </c>
      <c r="G20" s="43">
        <v>29509</v>
      </c>
      <c r="H20" s="44"/>
      <c r="I20" s="44"/>
      <c r="J20" s="43"/>
      <c r="K20" s="43"/>
      <c r="L20" s="43"/>
      <c r="M20" s="43"/>
      <c r="N20" s="43"/>
      <c r="O20" s="43">
        <v>29509</v>
      </c>
      <c r="P20" s="45">
        <v>3053</v>
      </c>
      <c r="Q20" s="43">
        <v>29509</v>
      </c>
      <c r="R20" s="43"/>
      <c r="S20" s="43"/>
      <c r="T20" s="43"/>
      <c r="U20" s="43"/>
      <c r="V20" s="43"/>
      <c r="W20" s="43"/>
      <c r="X20" s="43"/>
      <c r="Y20" s="43"/>
      <c r="Z20" s="43"/>
      <c r="AA20" s="43">
        <v>29509</v>
      </c>
      <c r="AB20" s="40"/>
      <c r="AC20" s="46"/>
      <c r="AD20" s="40"/>
      <c r="AE20" s="40"/>
    </row>
    <row r="21" spans="1:31" s="47" customFormat="1" x14ac:dyDescent="0.25">
      <c r="A21" s="39">
        <v>12</v>
      </c>
      <c r="B21" s="40" t="s">
        <v>41</v>
      </c>
      <c r="C21" s="40" t="s">
        <v>42</v>
      </c>
      <c r="D21" s="41">
        <v>3103</v>
      </c>
      <c r="E21" s="42">
        <v>42889</v>
      </c>
      <c r="F21" s="42">
        <v>43953</v>
      </c>
      <c r="G21" s="43">
        <v>109429</v>
      </c>
      <c r="H21" s="44"/>
      <c r="I21" s="44"/>
      <c r="J21" s="43"/>
      <c r="K21" s="43"/>
      <c r="L21" s="43"/>
      <c r="M21" s="43"/>
      <c r="N21" s="43"/>
      <c r="O21" s="43">
        <v>109429</v>
      </c>
      <c r="P21" s="45">
        <v>3103</v>
      </c>
      <c r="Q21" s="43">
        <v>109429</v>
      </c>
      <c r="R21" s="43"/>
      <c r="S21" s="43"/>
      <c r="T21" s="43"/>
      <c r="U21" s="43"/>
      <c r="V21" s="43"/>
      <c r="W21" s="43"/>
      <c r="X21" s="43"/>
      <c r="Y21" s="43"/>
      <c r="Z21" s="43"/>
      <c r="AA21" s="43">
        <v>109429</v>
      </c>
      <c r="AB21" s="40"/>
      <c r="AC21" s="46"/>
      <c r="AD21" s="40"/>
      <c r="AE21" s="40"/>
    </row>
    <row r="22" spans="1:31" s="47" customFormat="1" x14ac:dyDescent="0.25">
      <c r="A22" s="39">
        <v>13</v>
      </c>
      <c r="B22" s="40" t="s">
        <v>41</v>
      </c>
      <c r="C22" s="40" t="s">
        <v>42</v>
      </c>
      <c r="D22" s="41">
        <v>3104</v>
      </c>
      <c r="E22" s="42">
        <v>42889</v>
      </c>
      <c r="F22" s="42">
        <v>43953</v>
      </c>
      <c r="G22" s="43">
        <v>53115</v>
      </c>
      <c r="H22" s="44"/>
      <c r="I22" s="44"/>
      <c r="J22" s="43"/>
      <c r="K22" s="43"/>
      <c r="L22" s="43"/>
      <c r="M22" s="43"/>
      <c r="N22" s="43"/>
      <c r="O22" s="43">
        <v>53115</v>
      </c>
      <c r="P22" s="45">
        <v>3104</v>
      </c>
      <c r="Q22" s="43">
        <v>53115</v>
      </c>
      <c r="R22" s="43"/>
      <c r="S22" s="43"/>
      <c r="T22" s="43"/>
      <c r="U22" s="43"/>
      <c r="V22" s="43"/>
      <c r="W22" s="43"/>
      <c r="X22" s="43"/>
      <c r="Y22" s="43"/>
      <c r="Z22" s="43"/>
      <c r="AA22" s="43">
        <v>53115</v>
      </c>
      <c r="AB22" s="40"/>
      <c r="AC22" s="46"/>
      <c r="AD22" s="40"/>
      <c r="AE22" s="40"/>
    </row>
    <row r="23" spans="1:31" s="47" customFormat="1" x14ac:dyDescent="0.25">
      <c r="A23" s="39">
        <v>14</v>
      </c>
      <c r="B23" s="40" t="s">
        <v>41</v>
      </c>
      <c r="C23" s="40" t="s">
        <v>42</v>
      </c>
      <c r="D23" s="41">
        <v>3107</v>
      </c>
      <c r="E23" s="42">
        <v>42891</v>
      </c>
      <c r="F23" s="42">
        <v>43953</v>
      </c>
      <c r="G23" s="43">
        <v>29509</v>
      </c>
      <c r="H23" s="44"/>
      <c r="I23" s="44"/>
      <c r="J23" s="43"/>
      <c r="K23" s="43"/>
      <c r="L23" s="43"/>
      <c r="M23" s="43"/>
      <c r="N23" s="43"/>
      <c r="O23" s="43">
        <v>29509</v>
      </c>
      <c r="P23" s="45">
        <v>3107</v>
      </c>
      <c r="Q23" s="43">
        <v>29509</v>
      </c>
      <c r="R23" s="43"/>
      <c r="S23" s="43"/>
      <c r="T23" s="43"/>
      <c r="U23" s="43"/>
      <c r="V23" s="43"/>
      <c r="W23" s="43"/>
      <c r="X23" s="43"/>
      <c r="Y23" s="43"/>
      <c r="Z23" s="43"/>
      <c r="AA23" s="43">
        <v>29509</v>
      </c>
      <c r="AB23" s="40"/>
      <c r="AC23" s="46"/>
      <c r="AD23" s="40"/>
      <c r="AE23" s="40"/>
    </row>
    <row r="24" spans="1:31" s="47" customFormat="1" x14ac:dyDescent="0.25">
      <c r="A24" s="39">
        <v>15</v>
      </c>
      <c r="B24" s="40" t="s">
        <v>41</v>
      </c>
      <c r="C24" s="40" t="s">
        <v>42</v>
      </c>
      <c r="D24" s="41">
        <v>3108</v>
      </c>
      <c r="E24" s="42">
        <v>42891</v>
      </c>
      <c r="F24" s="42">
        <v>43953</v>
      </c>
      <c r="G24" s="43">
        <v>29509</v>
      </c>
      <c r="H24" s="44"/>
      <c r="I24" s="44"/>
      <c r="J24" s="43"/>
      <c r="K24" s="43"/>
      <c r="L24" s="43"/>
      <c r="M24" s="43"/>
      <c r="N24" s="43"/>
      <c r="O24" s="43">
        <v>29509</v>
      </c>
      <c r="P24" s="45">
        <v>3108</v>
      </c>
      <c r="Q24" s="43">
        <v>29509</v>
      </c>
      <c r="R24" s="43"/>
      <c r="S24" s="43"/>
      <c r="T24" s="43"/>
      <c r="U24" s="43"/>
      <c r="V24" s="43"/>
      <c r="W24" s="43"/>
      <c r="X24" s="43"/>
      <c r="Y24" s="43"/>
      <c r="Z24" s="43"/>
      <c r="AA24" s="43">
        <v>29509</v>
      </c>
      <c r="AB24" s="40"/>
      <c r="AC24" s="46"/>
      <c r="AD24" s="40"/>
      <c r="AE24" s="40"/>
    </row>
    <row r="25" spans="1:31" s="47" customFormat="1" x14ac:dyDescent="0.25">
      <c r="A25" s="39">
        <v>16</v>
      </c>
      <c r="B25" s="40" t="s">
        <v>41</v>
      </c>
      <c r="C25" s="40" t="s">
        <v>42</v>
      </c>
      <c r="D25" s="41">
        <v>3118</v>
      </c>
      <c r="E25" s="42">
        <v>42892</v>
      </c>
      <c r="F25" s="42">
        <v>43953</v>
      </c>
      <c r="G25" s="43">
        <v>29509</v>
      </c>
      <c r="H25" s="44"/>
      <c r="I25" s="44"/>
      <c r="J25" s="43"/>
      <c r="K25" s="43"/>
      <c r="L25" s="43"/>
      <c r="M25" s="43"/>
      <c r="N25" s="43"/>
      <c r="O25" s="43">
        <v>29509</v>
      </c>
      <c r="P25" s="45">
        <v>3118</v>
      </c>
      <c r="Q25" s="43">
        <v>29509</v>
      </c>
      <c r="R25" s="43"/>
      <c r="S25" s="43"/>
      <c r="T25" s="43"/>
      <c r="U25" s="43"/>
      <c r="V25" s="43"/>
      <c r="W25" s="43"/>
      <c r="X25" s="43"/>
      <c r="Y25" s="43"/>
      <c r="Z25" s="43"/>
      <c r="AA25" s="43">
        <v>29509</v>
      </c>
      <c r="AB25" s="40"/>
      <c r="AC25" s="46"/>
      <c r="AD25" s="40"/>
      <c r="AE25" s="40"/>
    </row>
    <row r="26" spans="1:31" s="47" customFormat="1" x14ac:dyDescent="0.25">
      <c r="A26" s="39">
        <v>17</v>
      </c>
      <c r="B26" s="40" t="s">
        <v>41</v>
      </c>
      <c r="C26" s="40" t="s">
        <v>42</v>
      </c>
      <c r="D26" s="41">
        <v>3121</v>
      </c>
      <c r="E26" s="42">
        <v>42892</v>
      </c>
      <c r="F26" s="42">
        <v>43953</v>
      </c>
      <c r="G26" s="43">
        <v>29509</v>
      </c>
      <c r="H26" s="44"/>
      <c r="I26" s="44"/>
      <c r="J26" s="43"/>
      <c r="K26" s="43"/>
      <c r="L26" s="43"/>
      <c r="M26" s="43"/>
      <c r="N26" s="43"/>
      <c r="O26" s="43">
        <v>29509</v>
      </c>
      <c r="P26" s="45">
        <v>3121</v>
      </c>
      <c r="Q26" s="43">
        <v>29509</v>
      </c>
      <c r="R26" s="43"/>
      <c r="S26" s="43"/>
      <c r="T26" s="43"/>
      <c r="U26" s="43"/>
      <c r="V26" s="43"/>
      <c r="W26" s="43"/>
      <c r="X26" s="43"/>
      <c r="Y26" s="43"/>
      <c r="Z26" s="43"/>
      <c r="AA26" s="43">
        <v>29509</v>
      </c>
      <c r="AB26" s="40"/>
      <c r="AC26" s="46"/>
      <c r="AD26" s="40"/>
      <c r="AE26" s="40"/>
    </row>
    <row r="27" spans="1:31" s="47" customFormat="1" x14ac:dyDescent="0.25">
      <c r="A27" s="39">
        <v>18</v>
      </c>
      <c r="B27" s="40" t="s">
        <v>41</v>
      </c>
      <c r="C27" s="40" t="s">
        <v>42</v>
      </c>
      <c r="D27" s="41">
        <v>3204</v>
      </c>
      <c r="E27" s="42">
        <v>42898</v>
      </c>
      <c r="F27" s="42">
        <v>43953</v>
      </c>
      <c r="G27" s="43">
        <v>53115</v>
      </c>
      <c r="H27" s="44"/>
      <c r="I27" s="44"/>
      <c r="J27" s="43"/>
      <c r="K27" s="43"/>
      <c r="L27" s="43"/>
      <c r="M27" s="43"/>
      <c r="N27" s="43"/>
      <c r="O27" s="43">
        <v>53115</v>
      </c>
      <c r="P27" s="45">
        <v>3204</v>
      </c>
      <c r="Q27" s="43">
        <v>53115</v>
      </c>
      <c r="R27" s="43"/>
      <c r="S27" s="43"/>
      <c r="T27" s="43"/>
      <c r="U27" s="43"/>
      <c r="V27" s="43"/>
      <c r="W27" s="43"/>
      <c r="X27" s="43"/>
      <c r="Y27" s="43"/>
      <c r="Z27" s="43"/>
      <c r="AA27" s="43">
        <v>53115</v>
      </c>
      <c r="AB27" s="40"/>
      <c r="AC27" s="46"/>
      <c r="AD27" s="40"/>
      <c r="AE27" s="40"/>
    </row>
    <row r="28" spans="1:31" s="47" customFormat="1" x14ac:dyDescent="0.25">
      <c r="A28" s="39">
        <v>19</v>
      </c>
      <c r="B28" s="40" t="s">
        <v>41</v>
      </c>
      <c r="C28" s="40" t="s">
        <v>42</v>
      </c>
      <c r="D28" s="41">
        <v>3205</v>
      </c>
      <c r="E28" s="42">
        <v>42898</v>
      </c>
      <c r="F28" s="42">
        <v>43953</v>
      </c>
      <c r="G28" s="43">
        <v>98362</v>
      </c>
      <c r="H28" s="44"/>
      <c r="I28" s="44"/>
      <c r="J28" s="43"/>
      <c r="K28" s="43"/>
      <c r="L28" s="43"/>
      <c r="M28" s="43"/>
      <c r="N28" s="43"/>
      <c r="O28" s="43">
        <v>98362</v>
      </c>
      <c r="P28" s="45">
        <v>3205</v>
      </c>
      <c r="Q28" s="43">
        <v>98362</v>
      </c>
      <c r="R28" s="43"/>
      <c r="S28" s="43"/>
      <c r="T28" s="43"/>
      <c r="U28" s="43"/>
      <c r="V28" s="43"/>
      <c r="W28" s="43"/>
      <c r="X28" s="43"/>
      <c r="Y28" s="43"/>
      <c r="Z28" s="43"/>
      <c r="AA28" s="43">
        <v>98362</v>
      </c>
      <c r="AB28" s="40"/>
      <c r="AC28" s="46"/>
      <c r="AD28" s="40"/>
      <c r="AE28" s="40"/>
    </row>
    <row r="29" spans="1:31" s="47" customFormat="1" x14ac:dyDescent="0.25">
      <c r="A29" s="39">
        <v>20</v>
      </c>
      <c r="B29" s="40" t="s">
        <v>41</v>
      </c>
      <c r="C29" s="40" t="s">
        <v>42</v>
      </c>
      <c r="D29" s="41">
        <v>3208</v>
      </c>
      <c r="E29" s="42">
        <v>42898</v>
      </c>
      <c r="F29" s="42">
        <v>43953</v>
      </c>
      <c r="G29" s="43">
        <v>53115</v>
      </c>
      <c r="H29" s="44"/>
      <c r="I29" s="44"/>
      <c r="J29" s="43"/>
      <c r="K29" s="43"/>
      <c r="L29" s="43"/>
      <c r="M29" s="43"/>
      <c r="N29" s="43"/>
      <c r="O29" s="43">
        <v>53115</v>
      </c>
      <c r="P29" s="45">
        <v>3208</v>
      </c>
      <c r="Q29" s="43">
        <v>53115</v>
      </c>
      <c r="R29" s="43"/>
      <c r="S29" s="43"/>
      <c r="T29" s="43"/>
      <c r="U29" s="43"/>
      <c r="V29" s="43"/>
      <c r="W29" s="43"/>
      <c r="X29" s="43"/>
      <c r="Y29" s="43"/>
      <c r="Z29" s="43"/>
      <c r="AA29" s="43">
        <v>53115</v>
      </c>
      <c r="AB29" s="40"/>
      <c r="AC29" s="46"/>
      <c r="AD29" s="40"/>
      <c r="AE29" s="40"/>
    </row>
    <row r="30" spans="1:31" s="47" customFormat="1" x14ac:dyDescent="0.25">
      <c r="A30" s="39">
        <v>21</v>
      </c>
      <c r="B30" s="40" t="s">
        <v>41</v>
      </c>
      <c r="C30" s="40" t="s">
        <v>42</v>
      </c>
      <c r="D30" s="41">
        <v>3209</v>
      </c>
      <c r="E30" s="42">
        <v>42898</v>
      </c>
      <c r="F30" s="42">
        <v>43953</v>
      </c>
      <c r="G30" s="43">
        <v>355090</v>
      </c>
      <c r="H30" s="44"/>
      <c r="I30" s="44"/>
      <c r="J30" s="43"/>
      <c r="K30" s="43"/>
      <c r="L30" s="43"/>
      <c r="M30" s="43"/>
      <c r="N30" s="43"/>
      <c r="O30" s="43">
        <v>355090</v>
      </c>
      <c r="P30" s="45">
        <v>3209</v>
      </c>
      <c r="Q30" s="43">
        <v>355090</v>
      </c>
      <c r="R30" s="43"/>
      <c r="S30" s="43"/>
      <c r="T30" s="43"/>
      <c r="U30" s="43"/>
      <c r="V30" s="43"/>
      <c r="W30" s="43"/>
      <c r="X30" s="43"/>
      <c r="Y30" s="43"/>
      <c r="Z30" s="43"/>
      <c r="AA30" s="43">
        <v>355090</v>
      </c>
      <c r="AB30" s="40"/>
      <c r="AC30" s="46"/>
      <c r="AD30" s="40"/>
      <c r="AE30" s="40"/>
    </row>
    <row r="31" spans="1:31" s="47" customFormat="1" x14ac:dyDescent="0.25">
      <c r="A31" s="39">
        <v>22</v>
      </c>
      <c r="B31" s="40" t="s">
        <v>41</v>
      </c>
      <c r="C31" s="40" t="s">
        <v>42</v>
      </c>
      <c r="D31" s="41">
        <v>3297</v>
      </c>
      <c r="E31" s="42">
        <v>42914</v>
      </c>
      <c r="F31" s="42">
        <v>43953</v>
      </c>
      <c r="G31" s="43">
        <v>47706</v>
      </c>
      <c r="H31" s="44"/>
      <c r="I31" s="44"/>
      <c r="J31" s="43"/>
      <c r="K31" s="43"/>
      <c r="L31" s="43"/>
      <c r="M31" s="43"/>
      <c r="N31" s="43"/>
      <c r="O31" s="43">
        <v>47706</v>
      </c>
      <c r="P31" s="45">
        <v>3297</v>
      </c>
      <c r="Q31" s="43">
        <v>47706</v>
      </c>
      <c r="R31" s="43"/>
      <c r="S31" s="43"/>
      <c r="T31" s="43"/>
      <c r="U31" s="43"/>
      <c r="V31" s="43"/>
      <c r="W31" s="43"/>
      <c r="X31" s="43"/>
      <c r="Y31" s="43"/>
      <c r="Z31" s="43"/>
      <c r="AA31" s="43">
        <v>47706</v>
      </c>
      <c r="AB31" s="40"/>
      <c r="AC31" s="46"/>
      <c r="AD31" s="40"/>
      <c r="AE31" s="40"/>
    </row>
    <row r="32" spans="1:31" s="47" customFormat="1" x14ac:dyDescent="0.25">
      <c r="A32" s="39">
        <v>23</v>
      </c>
      <c r="B32" s="40" t="s">
        <v>41</v>
      </c>
      <c r="C32" s="40" t="s">
        <v>42</v>
      </c>
      <c r="D32" s="41">
        <v>3299</v>
      </c>
      <c r="E32" s="42">
        <v>42914</v>
      </c>
      <c r="F32" s="42">
        <v>43953</v>
      </c>
      <c r="G32" s="43">
        <v>88771</v>
      </c>
      <c r="H32" s="44"/>
      <c r="I32" s="44"/>
      <c r="J32" s="43"/>
      <c r="K32" s="43"/>
      <c r="L32" s="43"/>
      <c r="M32" s="43"/>
      <c r="N32" s="43"/>
      <c r="O32" s="43">
        <v>88771</v>
      </c>
      <c r="P32" s="45">
        <v>3299</v>
      </c>
      <c r="Q32" s="43">
        <v>88771</v>
      </c>
      <c r="R32" s="43"/>
      <c r="S32" s="43"/>
      <c r="T32" s="43"/>
      <c r="U32" s="43"/>
      <c r="V32" s="43"/>
      <c r="W32" s="43"/>
      <c r="X32" s="43"/>
      <c r="Y32" s="43"/>
      <c r="Z32" s="43"/>
      <c r="AA32" s="43">
        <v>88771</v>
      </c>
      <c r="AB32" s="40"/>
      <c r="AC32" s="46"/>
      <c r="AD32" s="40"/>
      <c r="AE32" s="40"/>
    </row>
    <row r="33" spans="1:31" s="47" customFormat="1" x14ac:dyDescent="0.25">
      <c r="A33" s="39">
        <v>24</v>
      </c>
      <c r="B33" s="40" t="s">
        <v>41</v>
      </c>
      <c r="C33" s="40" t="s">
        <v>42</v>
      </c>
      <c r="D33" s="41">
        <v>3313</v>
      </c>
      <c r="E33" s="42">
        <v>42917</v>
      </c>
      <c r="F33" s="42">
        <v>43953</v>
      </c>
      <c r="G33" s="43">
        <v>29509</v>
      </c>
      <c r="H33" s="44"/>
      <c r="I33" s="44"/>
      <c r="J33" s="43"/>
      <c r="K33" s="43"/>
      <c r="L33" s="43"/>
      <c r="M33" s="43"/>
      <c r="N33" s="43"/>
      <c r="O33" s="43">
        <v>29509</v>
      </c>
      <c r="P33" s="45">
        <v>3313</v>
      </c>
      <c r="Q33" s="43">
        <v>29509</v>
      </c>
      <c r="R33" s="43"/>
      <c r="S33" s="43"/>
      <c r="T33" s="43"/>
      <c r="U33" s="43"/>
      <c r="V33" s="43"/>
      <c r="W33" s="43">
        <v>29509</v>
      </c>
      <c r="X33" s="43"/>
      <c r="Y33" s="43"/>
      <c r="Z33" s="43"/>
      <c r="AA33" s="43"/>
      <c r="AB33" s="40"/>
      <c r="AC33" s="46"/>
      <c r="AD33" s="40"/>
      <c r="AE33" s="40"/>
    </row>
    <row r="34" spans="1:31" s="47" customFormat="1" x14ac:dyDescent="0.25">
      <c r="A34" s="39">
        <v>25</v>
      </c>
      <c r="B34" s="40" t="s">
        <v>41</v>
      </c>
      <c r="C34" s="40" t="s">
        <v>42</v>
      </c>
      <c r="D34" s="41">
        <v>3377</v>
      </c>
      <c r="E34" s="42">
        <v>42929</v>
      </c>
      <c r="F34" s="42">
        <v>43953</v>
      </c>
      <c r="G34" s="43">
        <v>29509</v>
      </c>
      <c r="H34" s="44"/>
      <c r="I34" s="44"/>
      <c r="J34" s="43"/>
      <c r="K34" s="43"/>
      <c r="L34" s="43"/>
      <c r="M34" s="43"/>
      <c r="N34" s="43"/>
      <c r="O34" s="43">
        <v>29509</v>
      </c>
      <c r="P34" s="45">
        <v>3377</v>
      </c>
      <c r="Q34" s="43">
        <v>29509</v>
      </c>
      <c r="R34" s="43"/>
      <c r="S34" s="43"/>
      <c r="T34" s="43"/>
      <c r="U34" s="43"/>
      <c r="V34" s="43"/>
      <c r="W34" s="43"/>
      <c r="X34" s="43"/>
      <c r="Y34" s="43"/>
      <c r="Z34" s="43"/>
      <c r="AA34" s="43">
        <v>29509</v>
      </c>
      <c r="AB34" s="40"/>
      <c r="AC34" s="46"/>
      <c r="AD34" s="40"/>
      <c r="AE34" s="40"/>
    </row>
    <row r="35" spans="1:31" s="47" customFormat="1" x14ac:dyDescent="0.25">
      <c r="A35" s="39">
        <v>26</v>
      </c>
      <c r="B35" s="40" t="s">
        <v>41</v>
      </c>
      <c r="C35" s="40" t="s">
        <v>42</v>
      </c>
      <c r="D35" s="41">
        <v>3501</v>
      </c>
      <c r="E35" s="42">
        <v>42937</v>
      </c>
      <c r="F35" s="42">
        <v>43953</v>
      </c>
      <c r="G35" s="43">
        <v>118526</v>
      </c>
      <c r="H35" s="44"/>
      <c r="I35" s="44"/>
      <c r="J35" s="43"/>
      <c r="K35" s="43"/>
      <c r="L35" s="43"/>
      <c r="M35" s="43"/>
      <c r="N35" s="43"/>
      <c r="O35" s="43">
        <v>118526</v>
      </c>
      <c r="P35" s="45">
        <v>3501</v>
      </c>
      <c r="Q35" s="43">
        <v>118526</v>
      </c>
      <c r="R35" s="43"/>
      <c r="S35" s="43"/>
      <c r="T35" s="43"/>
      <c r="U35" s="43"/>
      <c r="V35" s="43"/>
      <c r="W35" s="43"/>
      <c r="X35" s="43"/>
      <c r="Y35" s="43"/>
      <c r="Z35" s="43"/>
      <c r="AA35" s="43">
        <v>118526</v>
      </c>
      <c r="AB35" s="40"/>
      <c r="AC35" s="46"/>
      <c r="AD35" s="40"/>
      <c r="AE35" s="40"/>
    </row>
    <row r="36" spans="1:31" s="47" customFormat="1" x14ac:dyDescent="0.25">
      <c r="A36" s="39">
        <v>27</v>
      </c>
      <c r="B36" s="40" t="s">
        <v>41</v>
      </c>
      <c r="C36" s="40" t="s">
        <v>42</v>
      </c>
      <c r="D36" s="41">
        <v>3977</v>
      </c>
      <c r="E36" s="42">
        <v>42999</v>
      </c>
      <c r="F36" s="42">
        <v>43953</v>
      </c>
      <c r="G36" s="43">
        <v>40328</v>
      </c>
      <c r="H36" s="44"/>
      <c r="I36" s="44"/>
      <c r="J36" s="43"/>
      <c r="K36" s="43"/>
      <c r="L36" s="43"/>
      <c r="M36" s="43"/>
      <c r="N36" s="43"/>
      <c r="O36" s="43">
        <v>40328</v>
      </c>
      <c r="P36" s="45">
        <v>3977</v>
      </c>
      <c r="Q36" s="43">
        <v>40328</v>
      </c>
      <c r="R36" s="43"/>
      <c r="S36" s="43"/>
      <c r="T36" s="43"/>
      <c r="U36" s="43"/>
      <c r="V36" s="43"/>
      <c r="W36" s="43"/>
      <c r="X36" s="43"/>
      <c r="Y36" s="43"/>
      <c r="Z36" s="43"/>
      <c r="AA36" s="43">
        <v>40328</v>
      </c>
      <c r="AB36" s="40"/>
      <c r="AC36" s="46"/>
      <c r="AD36" s="40"/>
      <c r="AE36" s="40"/>
    </row>
    <row r="37" spans="1:31" s="47" customFormat="1" x14ac:dyDescent="0.25">
      <c r="A37" s="39">
        <v>28</v>
      </c>
      <c r="B37" s="40" t="s">
        <v>41</v>
      </c>
      <c r="C37" s="40" t="s">
        <v>42</v>
      </c>
      <c r="D37" s="41">
        <v>4022</v>
      </c>
      <c r="E37" s="42">
        <v>43003</v>
      </c>
      <c r="F37" s="42">
        <v>43953</v>
      </c>
      <c r="G37" s="43">
        <v>58164</v>
      </c>
      <c r="H37" s="44"/>
      <c r="I37" s="44"/>
      <c r="J37" s="43"/>
      <c r="K37" s="43"/>
      <c r="L37" s="43"/>
      <c r="M37" s="43"/>
      <c r="N37" s="43"/>
      <c r="O37" s="43">
        <v>58164</v>
      </c>
      <c r="P37" s="45">
        <v>4022</v>
      </c>
      <c r="Q37" s="43">
        <v>58164</v>
      </c>
      <c r="R37" s="43"/>
      <c r="S37" s="43"/>
      <c r="T37" s="43"/>
      <c r="U37" s="43"/>
      <c r="V37" s="43"/>
      <c r="W37" s="43"/>
      <c r="X37" s="43"/>
      <c r="Y37" s="43"/>
      <c r="Z37" s="43"/>
      <c r="AA37" s="43">
        <v>58164</v>
      </c>
      <c r="AB37" s="40"/>
      <c r="AC37" s="46"/>
      <c r="AD37" s="40"/>
      <c r="AE37" s="40"/>
    </row>
    <row r="38" spans="1:31" s="47" customFormat="1" x14ac:dyDescent="0.25">
      <c r="A38" s="39">
        <v>29</v>
      </c>
      <c r="B38" s="40" t="s">
        <v>41</v>
      </c>
      <c r="C38" s="40" t="s">
        <v>43</v>
      </c>
      <c r="D38" s="41">
        <v>9</v>
      </c>
      <c r="E38" s="42">
        <v>42249</v>
      </c>
      <c r="F38" s="42">
        <v>42292</v>
      </c>
      <c r="G38" s="43">
        <v>25786</v>
      </c>
      <c r="H38" s="44"/>
      <c r="I38" s="44"/>
      <c r="J38" s="43"/>
      <c r="K38" s="43"/>
      <c r="L38" s="43"/>
      <c r="M38" s="43"/>
      <c r="N38" s="43"/>
      <c r="O38" s="43">
        <v>25786</v>
      </c>
      <c r="P38" s="45">
        <v>9</v>
      </c>
      <c r="Q38" s="43">
        <v>25786</v>
      </c>
      <c r="R38" s="43"/>
      <c r="S38" s="43"/>
      <c r="T38" s="43"/>
      <c r="U38" s="43"/>
      <c r="V38" s="43"/>
      <c r="W38" s="43">
        <v>25786</v>
      </c>
      <c r="X38" s="43"/>
      <c r="Y38" s="43"/>
      <c r="Z38" s="43"/>
      <c r="AA38" s="43"/>
      <c r="AB38" s="40"/>
      <c r="AC38" s="46"/>
      <c r="AD38" s="40"/>
      <c r="AE38" s="40"/>
    </row>
    <row r="39" spans="1:31" s="47" customFormat="1" x14ac:dyDescent="0.25">
      <c r="A39" s="39">
        <v>30</v>
      </c>
      <c r="B39" s="40" t="s">
        <v>41</v>
      </c>
      <c r="C39" s="40" t="s">
        <v>43</v>
      </c>
      <c r="D39" s="41">
        <v>90977</v>
      </c>
      <c r="E39" s="42">
        <v>41375</v>
      </c>
      <c r="F39" s="42">
        <v>41414</v>
      </c>
      <c r="G39" s="43">
        <v>128409</v>
      </c>
      <c r="H39" s="44"/>
      <c r="I39" s="44"/>
      <c r="J39" s="43">
        <v>101152</v>
      </c>
      <c r="K39" s="43"/>
      <c r="L39" s="43"/>
      <c r="M39" s="43"/>
      <c r="N39" s="43"/>
      <c r="O39" s="43">
        <v>27257</v>
      </c>
      <c r="P39" s="45">
        <v>90977</v>
      </c>
      <c r="Q39" s="43">
        <v>128409</v>
      </c>
      <c r="R39" s="43"/>
      <c r="S39" s="43"/>
      <c r="T39" s="43"/>
      <c r="U39" s="43"/>
      <c r="V39" s="43">
        <v>27257</v>
      </c>
      <c r="W39" s="43"/>
      <c r="X39" s="43"/>
      <c r="Y39" s="43"/>
      <c r="Z39" s="43"/>
      <c r="AA39" s="43"/>
      <c r="AB39" s="40"/>
      <c r="AC39" s="46"/>
      <c r="AD39" s="40"/>
      <c r="AE39" s="40"/>
    </row>
    <row r="40" spans="1:31" s="47" customFormat="1" x14ac:dyDescent="0.25">
      <c r="A40" s="39">
        <v>31</v>
      </c>
      <c r="B40" s="40" t="s">
        <v>41</v>
      </c>
      <c r="C40" s="40" t="s">
        <v>43</v>
      </c>
      <c r="D40" s="41">
        <v>95920</v>
      </c>
      <c r="E40" s="42">
        <v>41397</v>
      </c>
      <c r="F40" s="42">
        <v>41442</v>
      </c>
      <c r="G40" s="43">
        <v>33400</v>
      </c>
      <c r="H40" s="44"/>
      <c r="I40" s="44"/>
      <c r="J40" s="43"/>
      <c r="K40" s="43"/>
      <c r="L40" s="43"/>
      <c r="M40" s="43"/>
      <c r="N40" s="43"/>
      <c r="O40" s="43">
        <v>33400</v>
      </c>
      <c r="P40" s="45">
        <v>95920</v>
      </c>
      <c r="Q40" s="43">
        <v>33400</v>
      </c>
      <c r="R40" s="43"/>
      <c r="S40" s="43"/>
      <c r="T40" s="43"/>
      <c r="U40" s="43"/>
      <c r="V40" s="43">
        <v>33400</v>
      </c>
      <c r="W40" s="43"/>
      <c r="X40" s="43"/>
      <c r="Y40" s="43"/>
      <c r="Z40" s="43"/>
      <c r="AA40" s="43"/>
      <c r="AB40" s="40"/>
      <c r="AC40" s="46"/>
      <c r="AD40" s="40"/>
      <c r="AE40" s="40"/>
    </row>
    <row r="41" spans="1:31" s="47" customFormat="1" x14ac:dyDescent="0.25">
      <c r="A41" s="39">
        <v>32</v>
      </c>
      <c r="B41" s="40" t="s">
        <v>41</v>
      </c>
      <c r="C41" s="40" t="s">
        <v>43</v>
      </c>
      <c r="D41" s="41">
        <v>206029</v>
      </c>
      <c r="E41" s="42">
        <v>42010</v>
      </c>
      <c r="F41" s="42">
        <v>42047</v>
      </c>
      <c r="G41" s="43">
        <v>61600</v>
      </c>
      <c r="H41" s="44"/>
      <c r="I41" s="44"/>
      <c r="J41" s="43"/>
      <c r="K41" s="43"/>
      <c r="L41" s="43"/>
      <c r="M41" s="43"/>
      <c r="N41" s="43"/>
      <c r="O41" s="43">
        <v>61600</v>
      </c>
      <c r="P41" s="45">
        <v>206029</v>
      </c>
      <c r="Q41" s="43">
        <v>61600</v>
      </c>
      <c r="R41" s="43"/>
      <c r="S41" s="43"/>
      <c r="T41" s="43"/>
      <c r="U41" s="43"/>
      <c r="V41" s="43">
        <v>61600</v>
      </c>
      <c r="W41" s="43"/>
      <c r="X41" s="43"/>
      <c r="Y41" s="43"/>
      <c r="Z41" s="43"/>
      <c r="AA41" s="43"/>
      <c r="AB41" s="40"/>
      <c r="AC41" s="46"/>
      <c r="AD41" s="40"/>
      <c r="AE41" s="40"/>
    </row>
    <row r="42" spans="1:31" s="47" customFormat="1" x14ac:dyDescent="0.25">
      <c r="A42" s="39">
        <v>33</v>
      </c>
      <c r="B42" s="40" t="s">
        <v>41</v>
      </c>
      <c r="C42" s="40" t="s">
        <v>43</v>
      </c>
      <c r="D42" s="41">
        <v>247419</v>
      </c>
      <c r="E42" s="42">
        <v>42226</v>
      </c>
      <c r="F42" s="42">
        <v>42277</v>
      </c>
      <c r="G42" s="43">
        <v>1104480</v>
      </c>
      <c r="H42" s="44"/>
      <c r="I42" s="44"/>
      <c r="J42" s="43">
        <v>923100</v>
      </c>
      <c r="K42" s="43"/>
      <c r="L42" s="43"/>
      <c r="M42" s="43"/>
      <c r="N42" s="43"/>
      <c r="O42" s="43">
        <v>181380</v>
      </c>
      <c r="P42" s="45">
        <v>247419</v>
      </c>
      <c r="Q42" s="43">
        <v>1104480</v>
      </c>
      <c r="R42" s="43"/>
      <c r="S42" s="43"/>
      <c r="T42" s="43">
        <v>181380</v>
      </c>
      <c r="U42" s="43"/>
      <c r="V42" s="43"/>
      <c r="W42" s="43"/>
      <c r="X42" s="43"/>
      <c r="Y42" s="43"/>
      <c r="Z42" s="43"/>
      <c r="AA42" s="43"/>
      <c r="AB42" s="48" t="s">
        <v>44</v>
      </c>
      <c r="AC42" s="49">
        <v>42500</v>
      </c>
      <c r="AD42" s="40"/>
      <c r="AE42" s="40"/>
    </row>
    <row r="43" spans="1:31" s="47" customFormat="1" x14ac:dyDescent="0.25">
      <c r="A43" s="39">
        <v>34</v>
      </c>
      <c r="B43" s="40" t="s">
        <v>41</v>
      </c>
      <c r="C43" s="40" t="s">
        <v>43</v>
      </c>
      <c r="D43" s="41">
        <v>250894</v>
      </c>
      <c r="E43" s="42">
        <v>42241</v>
      </c>
      <c r="F43" s="42">
        <v>42277</v>
      </c>
      <c r="G43" s="43">
        <v>43200</v>
      </c>
      <c r="H43" s="44"/>
      <c r="I43" s="44"/>
      <c r="J43" s="43">
        <v>40200</v>
      </c>
      <c r="K43" s="43"/>
      <c r="L43" s="43"/>
      <c r="M43" s="43"/>
      <c r="N43" s="43"/>
      <c r="O43" s="43">
        <v>3000</v>
      </c>
      <c r="P43" s="45">
        <v>250894</v>
      </c>
      <c r="Q43" s="43">
        <v>43200</v>
      </c>
      <c r="R43" s="43"/>
      <c r="S43" s="43"/>
      <c r="T43" s="43">
        <v>3000</v>
      </c>
      <c r="U43" s="43"/>
      <c r="V43" s="43"/>
      <c r="W43" s="43"/>
      <c r="X43" s="43"/>
      <c r="Y43" s="43"/>
      <c r="Z43" s="43"/>
      <c r="AA43" s="43"/>
      <c r="AB43" s="48" t="s">
        <v>45</v>
      </c>
      <c r="AC43" s="49">
        <v>42500</v>
      </c>
      <c r="AD43" s="40"/>
      <c r="AE43" s="40"/>
    </row>
    <row r="44" spans="1:31" s="47" customFormat="1" x14ac:dyDescent="0.25">
      <c r="A44" s="39">
        <v>35</v>
      </c>
      <c r="B44" s="40" t="s">
        <v>41</v>
      </c>
      <c r="C44" s="40" t="s">
        <v>43</v>
      </c>
      <c r="D44" s="41">
        <v>256351</v>
      </c>
      <c r="E44" s="42">
        <v>42278</v>
      </c>
      <c r="F44" s="42">
        <v>42475</v>
      </c>
      <c r="G44" s="43">
        <v>84453</v>
      </c>
      <c r="H44" s="44"/>
      <c r="I44" s="44"/>
      <c r="J44" s="43">
        <v>15506</v>
      </c>
      <c r="K44" s="43"/>
      <c r="L44" s="43"/>
      <c r="M44" s="43"/>
      <c r="N44" s="43"/>
      <c r="O44" s="43">
        <v>68947</v>
      </c>
      <c r="P44" s="45">
        <v>256351</v>
      </c>
      <c r="Q44" s="43">
        <v>84453</v>
      </c>
      <c r="R44" s="43"/>
      <c r="S44" s="43"/>
      <c r="T44" s="43"/>
      <c r="U44" s="43"/>
      <c r="V44" s="43"/>
      <c r="W44" s="43">
        <v>68947</v>
      </c>
      <c r="X44" s="43"/>
      <c r="Y44" s="43"/>
      <c r="Z44" s="43"/>
      <c r="AA44" s="43"/>
      <c r="AB44" s="40"/>
      <c r="AC44" s="46"/>
      <c r="AD44" s="40"/>
      <c r="AE44" s="40"/>
    </row>
    <row r="45" spans="1:31" s="47" customFormat="1" x14ac:dyDescent="0.25">
      <c r="A45" s="39">
        <v>36</v>
      </c>
      <c r="B45" s="40" t="s">
        <v>41</v>
      </c>
      <c r="C45" s="40" t="s">
        <v>43</v>
      </c>
      <c r="D45" s="41">
        <v>256746</v>
      </c>
      <c r="E45" s="42">
        <v>42251</v>
      </c>
      <c r="F45" s="42">
        <v>42292</v>
      </c>
      <c r="G45" s="43">
        <v>1038503</v>
      </c>
      <c r="H45" s="44"/>
      <c r="I45" s="44"/>
      <c r="J45" s="43">
        <v>667659</v>
      </c>
      <c r="K45" s="43"/>
      <c r="L45" s="43"/>
      <c r="M45" s="43"/>
      <c r="N45" s="43"/>
      <c r="O45" s="43">
        <v>370844</v>
      </c>
      <c r="P45" s="45">
        <v>256746</v>
      </c>
      <c r="Q45" s="43">
        <v>1038503</v>
      </c>
      <c r="R45" s="43"/>
      <c r="S45" s="43"/>
      <c r="T45" s="43"/>
      <c r="U45" s="43"/>
      <c r="V45" s="43"/>
      <c r="W45" s="43">
        <v>370844</v>
      </c>
      <c r="X45" s="43"/>
      <c r="Y45" s="43"/>
      <c r="Z45" s="43"/>
      <c r="AA45" s="43"/>
      <c r="AB45" s="40"/>
      <c r="AC45" s="46"/>
      <c r="AD45" s="40"/>
      <c r="AE45" s="40"/>
    </row>
    <row r="46" spans="1:31" s="47" customFormat="1" x14ac:dyDescent="0.25">
      <c r="A46" s="39">
        <v>37</v>
      </c>
      <c r="B46" s="40" t="s">
        <v>41</v>
      </c>
      <c r="C46" s="40" t="s">
        <v>43</v>
      </c>
      <c r="D46" s="41">
        <v>257380</v>
      </c>
      <c r="E46" s="42">
        <v>42322</v>
      </c>
      <c r="F46" s="42">
        <v>42478</v>
      </c>
      <c r="G46" s="43">
        <v>149892</v>
      </c>
      <c r="H46" s="44"/>
      <c r="I46" s="44"/>
      <c r="J46" s="43">
        <v>29978</v>
      </c>
      <c r="K46" s="43"/>
      <c r="L46" s="43"/>
      <c r="M46" s="43"/>
      <c r="N46" s="43"/>
      <c r="O46" s="43">
        <v>119914</v>
      </c>
      <c r="P46" s="45">
        <v>257380</v>
      </c>
      <c r="Q46" s="43">
        <v>149892</v>
      </c>
      <c r="R46" s="43"/>
      <c r="S46" s="43"/>
      <c r="T46" s="43"/>
      <c r="U46" s="43"/>
      <c r="V46" s="43"/>
      <c r="W46" s="43">
        <v>119914</v>
      </c>
      <c r="X46" s="43"/>
      <c r="Y46" s="43"/>
      <c r="Z46" s="43"/>
      <c r="AA46" s="43"/>
      <c r="AB46" s="40"/>
      <c r="AC46" s="46"/>
      <c r="AD46" s="40"/>
      <c r="AE46" s="40"/>
    </row>
    <row r="47" spans="1:31" s="47" customFormat="1" x14ac:dyDescent="0.25">
      <c r="A47" s="39">
        <v>38</v>
      </c>
      <c r="B47" s="40" t="s">
        <v>41</v>
      </c>
      <c r="C47" s="40" t="s">
        <v>43</v>
      </c>
      <c r="D47" s="41">
        <v>258290</v>
      </c>
      <c r="E47" s="42">
        <v>42344</v>
      </c>
      <c r="F47" s="42">
        <v>42475</v>
      </c>
      <c r="G47" s="43">
        <v>88883</v>
      </c>
      <c r="H47" s="44"/>
      <c r="I47" s="44"/>
      <c r="J47" s="43">
        <v>8466</v>
      </c>
      <c r="K47" s="43"/>
      <c r="L47" s="43"/>
      <c r="M47" s="43"/>
      <c r="N47" s="43"/>
      <c r="O47" s="43">
        <v>80417</v>
      </c>
      <c r="P47" s="45">
        <v>258290</v>
      </c>
      <c r="Q47" s="43">
        <v>88883</v>
      </c>
      <c r="R47" s="43"/>
      <c r="S47" s="43"/>
      <c r="T47" s="43"/>
      <c r="U47" s="43"/>
      <c r="V47" s="43"/>
      <c r="W47" s="43">
        <v>80417</v>
      </c>
      <c r="X47" s="43"/>
      <c r="Y47" s="43"/>
      <c r="Z47" s="43"/>
      <c r="AA47" s="43"/>
      <c r="AB47" s="40"/>
      <c r="AC47" s="46"/>
      <c r="AD47" s="40"/>
      <c r="AE47" s="40"/>
    </row>
    <row r="48" spans="1:31" s="47" customFormat="1" x14ac:dyDescent="0.25">
      <c r="A48" s="39">
        <v>39</v>
      </c>
      <c r="B48" s="40" t="s">
        <v>41</v>
      </c>
      <c r="C48" s="40" t="s">
        <v>43</v>
      </c>
      <c r="D48" s="41">
        <v>258336</v>
      </c>
      <c r="E48" s="42">
        <v>42345</v>
      </c>
      <c r="F48" s="42">
        <v>42475</v>
      </c>
      <c r="G48" s="43">
        <v>1021248</v>
      </c>
      <c r="H48" s="44"/>
      <c r="I48" s="44"/>
      <c r="J48" s="43">
        <v>98148</v>
      </c>
      <c r="K48" s="43"/>
      <c r="L48" s="43"/>
      <c r="M48" s="43"/>
      <c r="N48" s="43"/>
      <c r="O48" s="43">
        <v>923100</v>
      </c>
      <c r="P48" s="45">
        <v>258336</v>
      </c>
      <c r="Q48" s="43">
        <v>1021248</v>
      </c>
      <c r="R48" s="43"/>
      <c r="S48" s="43"/>
      <c r="T48" s="43">
        <v>923100</v>
      </c>
      <c r="U48" s="43"/>
      <c r="V48" s="43"/>
      <c r="W48" s="43"/>
      <c r="X48" s="43"/>
      <c r="Y48" s="43"/>
      <c r="Z48" s="43"/>
      <c r="AA48" s="43"/>
      <c r="AB48" s="48" t="s">
        <v>46</v>
      </c>
      <c r="AC48" s="49">
        <v>42595</v>
      </c>
      <c r="AD48" s="40"/>
      <c r="AE48" s="40"/>
    </row>
    <row r="49" spans="1:31" s="47" customFormat="1" x14ac:dyDescent="0.25">
      <c r="A49" s="39">
        <v>40</v>
      </c>
      <c r="B49" s="40" t="s">
        <v>41</v>
      </c>
      <c r="C49" s="40" t="s">
        <v>43</v>
      </c>
      <c r="D49" s="41">
        <v>258456</v>
      </c>
      <c r="E49" s="42">
        <v>42349</v>
      </c>
      <c r="F49" s="42">
        <v>42475</v>
      </c>
      <c r="G49" s="43">
        <v>25786</v>
      </c>
      <c r="H49" s="44"/>
      <c r="I49" s="44"/>
      <c r="J49" s="43">
        <v>5157</v>
      </c>
      <c r="K49" s="43"/>
      <c r="L49" s="43"/>
      <c r="M49" s="43"/>
      <c r="N49" s="43"/>
      <c r="O49" s="43">
        <v>20629</v>
      </c>
      <c r="P49" s="45">
        <v>258456</v>
      </c>
      <c r="Q49" s="43">
        <v>25786</v>
      </c>
      <c r="R49" s="43"/>
      <c r="S49" s="43"/>
      <c r="T49" s="43"/>
      <c r="U49" s="43"/>
      <c r="V49" s="43"/>
      <c r="W49" s="43">
        <v>20629</v>
      </c>
      <c r="X49" s="43"/>
      <c r="Y49" s="43"/>
      <c r="Z49" s="43"/>
      <c r="AA49" s="43"/>
      <c r="AB49" s="40"/>
      <c r="AC49" s="46"/>
      <c r="AD49" s="40"/>
      <c r="AE49" s="40"/>
    </row>
    <row r="50" spans="1:31" s="47" customFormat="1" x14ac:dyDescent="0.25">
      <c r="A50" s="39">
        <v>41</v>
      </c>
      <c r="B50" s="40" t="s">
        <v>41</v>
      </c>
      <c r="C50" s="40" t="s">
        <v>43</v>
      </c>
      <c r="D50" s="41">
        <v>260347</v>
      </c>
      <c r="E50" s="42">
        <v>42346</v>
      </c>
      <c r="F50" s="42">
        <v>42475</v>
      </c>
      <c r="G50" s="43">
        <v>739818</v>
      </c>
      <c r="H50" s="44"/>
      <c r="I50" s="44"/>
      <c r="J50" s="43">
        <v>56582</v>
      </c>
      <c r="K50" s="43"/>
      <c r="L50" s="43"/>
      <c r="M50" s="43"/>
      <c r="N50" s="43"/>
      <c r="O50" s="43">
        <v>683236</v>
      </c>
      <c r="P50" s="45">
        <v>260347</v>
      </c>
      <c r="Q50" s="43">
        <v>739818</v>
      </c>
      <c r="R50" s="43"/>
      <c r="S50" s="43"/>
      <c r="T50" s="43"/>
      <c r="U50" s="43"/>
      <c r="V50" s="43"/>
      <c r="W50" s="43">
        <v>683236</v>
      </c>
      <c r="X50" s="43"/>
      <c r="Y50" s="43"/>
      <c r="Z50" s="43"/>
      <c r="AA50" s="43"/>
      <c r="AB50" s="40"/>
      <c r="AC50" s="46"/>
      <c r="AD50" s="40"/>
      <c r="AE50" s="40"/>
    </row>
    <row r="51" spans="1:31" s="47" customFormat="1" x14ac:dyDescent="0.25">
      <c r="A51" s="39">
        <v>42</v>
      </c>
      <c r="B51" s="40" t="s">
        <v>41</v>
      </c>
      <c r="C51" s="40" t="s">
        <v>43</v>
      </c>
      <c r="D51" s="41">
        <v>261128</v>
      </c>
      <c r="E51" s="42">
        <v>42317</v>
      </c>
      <c r="F51" s="42">
        <v>42478</v>
      </c>
      <c r="G51" s="43">
        <v>221602</v>
      </c>
      <c r="H51" s="44"/>
      <c r="I51" s="44"/>
      <c r="J51" s="43">
        <v>44320</v>
      </c>
      <c r="K51" s="43"/>
      <c r="L51" s="43"/>
      <c r="M51" s="43"/>
      <c r="N51" s="43"/>
      <c r="O51" s="43">
        <v>177282</v>
      </c>
      <c r="P51" s="45">
        <v>261128</v>
      </c>
      <c r="Q51" s="43">
        <v>221602</v>
      </c>
      <c r="R51" s="43"/>
      <c r="S51" s="43"/>
      <c r="T51" s="43"/>
      <c r="U51" s="43"/>
      <c r="V51" s="43"/>
      <c r="W51" s="43">
        <v>177282</v>
      </c>
      <c r="X51" s="43"/>
      <c r="Y51" s="43"/>
      <c r="Z51" s="43"/>
      <c r="AA51" s="43"/>
      <c r="AB51" s="40"/>
      <c r="AC51" s="46"/>
      <c r="AD51" s="40"/>
      <c r="AE51" s="40"/>
    </row>
    <row r="52" spans="1:31" s="47" customFormat="1" x14ac:dyDescent="0.25">
      <c r="A52" s="39">
        <v>43</v>
      </c>
      <c r="B52" s="40" t="s">
        <v>41</v>
      </c>
      <c r="C52" s="40" t="s">
        <v>43</v>
      </c>
      <c r="D52" s="41">
        <v>264772</v>
      </c>
      <c r="E52" s="42">
        <v>42472</v>
      </c>
      <c r="F52" s="42">
        <v>42716</v>
      </c>
      <c r="G52" s="43">
        <v>134882</v>
      </c>
      <c r="H52" s="44"/>
      <c r="I52" s="44"/>
      <c r="J52" s="43"/>
      <c r="K52" s="43"/>
      <c r="L52" s="43"/>
      <c r="M52" s="43"/>
      <c r="N52" s="43"/>
      <c r="O52" s="43">
        <v>134882</v>
      </c>
      <c r="P52" s="45">
        <v>264772</v>
      </c>
      <c r="Q52" s="43">
        <v>134882</v>
      </c>
      <c r="R52" s="43"/>
      <c r="S52" s="43"/>
      <c r="T52" s="43"/>
      <c r="U52" s="43"/>
      <c r="V52" s="43">
        <v>134882</v>
      </c>
      <c r="W52" s="43"/>
      <c r="X52" s="43"/>
      <c r="Y52" s="43"/>
      <c r="Z52" s="43"/>
      <c r="AA52" s="43"/>
      <c r="AB52" s="40"/>
      <c r="AC52" s="46"/>
      <c r="AD52" s="40"/>
      <c r="AE52" s="40"/>
    </row>
    <row r="53" spans="1:31" s="47" customFormat="1" x14ac:dyDescent="0.25">
      <c r="A53" s="39">
        <v>44</v>
      </c>
      <c r="B53" s="40" t="s">
        <v>41</v>
      </c>
      <c r="C53" s="40" t="s">
        <v>43</v>
      </c>
      <c r="D53" s="41">
        <v>277145</v>
      </c>
      <c r="E53" s="42">
        <v>42739</v>
      </c>
      <c r="F53" s="42">
        <v>43953</v>
      </c>
      <c r="G53" s="43">
        <v>1180023</v>
      </c>
      <c r="H53" s="44"/>
      <c r="I53" s="44"/>
      <c r="J53" s="43"/>
      <c r="K53" s="43"/>
      <c r="L53" s="43"/>
      <c r="M53" s="43"/>
      <c r="N53" s="43"/>
      <c r="O53" s="43">
        <v>1180023</v>
      </c>
      <c r="P53" s="45">
        <v>277145</v>
      </c>
      <c r="Q53" s="43">
        <v>1180023</v>
      </c>
      <c r="R53" s="43"/>
      <c r="S53" s="43"/>
      <c r="T53" s="43"/>
      <c r="U53" s="43"/>
      <c r="V53" s="43"/>
      <c r="W53" s="43">
        <v>1180023</v>
      </c>
      <c r="X53" s="43"/>
      <c r="Y53" s="43"/>
      <c r="Z53" s="43"/>
      <c r="AA53" s="43"/>
      <c r="AB53" s="40"/>
      <c r="AC53" s="46"/>
      <c r="AD53" s="40"/>
      <c r="AE53" s="40"/>
    </row>
    <row r="54" spans="1:31" s="47" customFormat="1" x14ac:dyDescent="0.25">
      <c r="A54" s="39">
        <v>45</v>
      </c>
      <c r="B54" s="40" t="s">
        <v>41</v>
      </c>
      <c r="C54" s="40" t="s">
        <v>43</v>
      </c>
      <c r="D54" s="41">
        <v>278030</v>
      </c>
      <c r="E54" s="42">
        <v>42757</v>
      </c>
      <c r="F54" s="42">
        <v>43832</v>
      </c>
      <c r="G54" s="43">
        <v>119612</v>
      </c>
      <c r="H54" s="44"/>
      <c r="I54" s="44"/>
      <c r="J54" s="43">
        <v>108842</v>
      </c>
      <c r="K54" s="43"/>
      <c r="L54" s="43"/>
      <c r="M54" s="43"/>
      <c r="N54" s="43"/>
      <c r="O54" s="43">
        <v>10770</v>
      </c>
      <c r="P54" s="45">
        <v>278030</v>
      </c>
      <c r="Q54" s="43">
        <v>119612</v>
      </c>
      <c r="R54" s="43"/>
      <c r="S54" s="43"/>
      <c r="T54" s="43"/>
      <c r="U54" s="43"/>
      <c r="V54" s="43"/>
      <c r="W54" s="43">
        <v>10770</v>
      </c>
      <c r="X54" s="43"/>
      <c r="Y54" s="43"/>
      <c r="Z54" s="43"/>
      <c r="AA54" s="43"/>
      <c r="AB54" s="40"/>
      <c r="AC54" s="46"/>
      <c r="AD54" s="40"/>
      <c r="AE54" s="40"/>
    </row>
    <row r="55" spans="1:31" s="47" customFormat="1" x14ac:dyDescent="0.25">
      <c r="A55" s="39">
        <v>46</v>
      </c>
      <c r="B55" s="40" t="s">
        <v>41</v>
      </c>
      <c r="C55" s="40" t="s">
        <v>43</v>
      </c>
      <c r="D55" s="41">
        <v>278467</v>
      </c>
      <c r="E55" s="42">
        <v>42765</v>
      </c>
      <c r="F55" s="42">
        <v>43832</v>
      </c>
      <c r="G55" s="43">
        <v>1038895</v>
      </c>
      <c r="H55" s="44"/>
      <c r="I55" s="44"/>
      <c r="J55" s="43">
        <v>985042</v>
      </c>
      <c r="K55" s="43"/>
      <c r="L55" s="43"/>
      <c r="M55" s="43"/>
      <c r="N55" s="43"/>
      <c r="O55" s="43">
        <v>53853</v>
      </c>
      <c r="P55" s="45">
        <v>278467</v>
      </c>
      <c r="Q55" s="43">
        <v>1038895</v>
      </c>
      <c r="R55" s="43"/>
      <c r="S55" s="43"/>
      <c r="T55" s="43"/>
      <c r="U55" s="43"/>
      <c r="V55" s="43"/>
      <c r="W55" s="43">
        <v>53853</v>
      </c>
      <c r="X55" s="43"/>
      <c r="Y55" s="43"/>
      <c r="Z55" s="43"/>
      <c r="AA55" s="43"/>
      <c r="AB55" s="40"/>
      <c r="AC55" s="46"/>
      <c r="AD55" s="40"/>
      <c r="AE55" s="40"/>
    </row>
    <row r="56" spans="1:31" s="47" customFormat="1" x14ac:dyDescent="0.25">
      <c r="A56" s="39">
        <v>47</v>
      </c>
      <c r="B56" s="40" t="s">
        <v>41</v>
      </c>
      <c r="C56" s="40" t="s">
        <v>43</v>
      </c>
      <c r="D56" s="41">
        <v>278639</v>
      </c>
      <c r="E56" s="42">
        <v>42768</v>
      </c>
      <c r="F56" s="42">
        <v>43832</v>
      </c>
      <c r="G56" s="43">
        <v>1076429</v>
      </c>
      <c r="H56" s="44"/>
      <c r="I56" s="44"/>
      <c r="J56" s="43">
        <v>1058724</v>
      </c>
      <c r="K56" s="43"/>
      <c r="L56" s="43"/>
      <c r="M56" s="43"/>
      <c r="N56" s="43"/>
      <c r="O56" s="43">
        <v>17705</v>
      </c>
      <c r="P56" s="45">
        <v>278639</v>
      </c>
      <c r="Q56" s="43">
        <v>1076429</v>
      </c>
      <c r="R56" s="43"/>
      <c r="S56" s="43"/>
      <c r="T56" s="43"/>
      <c r="U56" s="43"/>
      <c r="V56" s="43"/>
      <c r="W56" s="43">
        <v>17705</v>
      </c>
      <c r="X56" s="43"/>
      <c r="Y56" s="43"/>
      <c r="Z56" s="43"/>
      <c r="AA56" s="43"/>
      <c r="AB56" s="40"/>
      <c r="AC56" s="46"/>
      <c r="AD56" s="40"/>
      <c r="AE56" s="40"/>
    </row>
    <row r="57" spans="1:31" s="47" customFormat="1" x14ac:dyDescent="0.25">
      <c r="A57" s="39">
        <v>48</v>
      </c>
      <c r="B57" s="40" t="s">
        <v>41</v>
      </c>
      <c r="C57" s="40" t="s">
        <v>43</v>
      </c>
      <c r="D57" s="41">
        <v>279914</v>
      </c>
      <c r="E57" s="42">
        <v>42795</v>
      </c>
      <c r="F57" s="42">
        <v>43049</v>
      </c>
      <c r="G57" s="43">
        <v>152032</v>
      </c>
      <c r="H57" s="44"/>
      <c r="I57" s="44"/>
      <c r="J57" s="43">
        <v>112917</v>
      </c>
      <c r="K57" s="43"/>
      <c r="L57" s="43"/>
      <c r="M57" s="43"/>
      <c r="N57" s="43"/>
      <c r="O57" s="43">
        <v>39115</v>
      </c>
      <c r="P57" s="45">
        <v>279914</v>
      </c>
      <c r="Q57" s="43">
        <v>152032</v>
      </c>
      <c r="R57" s="43"/>
      <c r="S57" s="43"/>
      <c r="T57" s="43">
        <v>10000</v>
      </c>
      <c r="U57" s="43"/>
      <c r="V57" s="43">
        <v>29115</v>
      </c>
      <c r="W57" s="43"/>
      <c r="X57" s="43"/>
      <c r="Y57" s="43"/>
      <c r="Z57" s="43"/>
      <c r="AA57" s="43"/>
      <c r="AB57" s="48" t="s">
        <v>47</v>
      </c>
      <c r="AC57" s="49">
        <v>43959</v>
      </c>
      <c r="AD57" s="40"/>
      <c r="AE57" s="40"/>
    </row>
    <row r="58" spans="1:31" s="47" customFormat="1" x14ac:dyDescent="0.25">
      <c r="A58" s="39">
        <v>49</v>
      </c>
      <c r="B58" s="40" t="s">
        <v>41</v>
      </c>
      <c r="C58" s="40" t="s">
        <v>43</v>
      </c>
      <c r="D58" s="41">
        <v>280155</v>
      </c>
      <c r="E58" s="42">
        <v>42801</v>
      </c>
      <c r="F58" s="42">
        <v>43049</v>
      </c>
      <c r="G58" s="43">
        <v>526243</v>
      </c>
      <c r="H58" s="44"/>
      <c r="I58" s="44"/>
      <c r="J58" s="43">
        <v>504354</v>
      </c>
      <c r="K58" s="43"/>
      <c r="L58" s="43"/>
      <c r="M58" s="43"/>
      <c r="N58" s="43"/>
      <c r="O58" s="43">
        <v>21889</v>
      </c>
      <c r="P58" s="45">
        <v>280155</v>
      </c>
      <c r="Q58" s="43">
        <v>526243</v>
      </c>
      <c r="R58" s="43"/>
      <c r="S58" s="43"/>
      <c r="T58" s="43"/>
      <c r="U58" s="43"/>
      <c r="V58" s="43">
        <v>21889</v>
      </c>
      <c r="W58" s="43"/>
      <c r="X58" s="43"/>
      <c r="Y58" s="43"/>
      <c r="Z58" s="43"/>
      <c r="AA58" s="43"/>
      <c r="AB58" s="40"/>
      <c r="AC58" s="46"/>
      <c r="AD58" s="40"/>
      <c r="AE58" s="40"/>
    </row>
    <row r="59" spans="1:31" s="47" customFormat="1" x14ac:dyDescent="0.25">
      <c r="A59" s="39">
        <v>50</v>
      </c>
      <c r="B59" s="40" t="s">
        <v>41</v>
      </c>
      <c r="C59" s="40" t="s">
        <v>43</v>
      </c>
      <c r="D59" s="41">
        <v>280280</v>
      </c>
      <c r="E59" s="42">
        <v>42856</v>
      </c>
      <c r="F59" s="42">
        <v>42856</v>
      </c>
      <c r="G59" s="43">
        <v>29509</v>
      </c>
      <c r="H59" s="44"/>
      <c r="I59" s="44"/>
      <c r="J59" s="43">
        <v>23608</v>
      </c>
      <c r="K59" s="43"/>
      <c r="L59" s="43"/>
      <c r="M59" s="43"/>
      <c r="N59" s="43"/>
      <c r="O59" s="43">
        <v>5901</v>
      </c>
      <c r="P59" s="45">
        <v>280280</v>
      </c>
      <c r="Q59" s="43">
        <v>29509</v>
      </c>
      <c r="R59" s="43"/>
      <c r="S59" s="43"/>
      <c r="T59" s="43"/>
      <c r="U59" s="43"/>
      <c r="V59" s="43">
        <v>5901</v>
      </c>
      <c r="W59" s="43"/>
      <c r="X59" s="43"/>
      <c r="Y59" s="43"/>
      <c r="Z59" s="43"/>
      <c r="AA59" s="43"/>
      <c r="AB59" s="40"/>
      <c r="AC59" s="46"/>
      <c r="AD59" s="40"/>
      <c r="AE59" s="40"/>
    </row>
    <row r="60" spans="1:31" s="47" customFormat="1" x14ac:dyDescent="0.25">
      <c r="A60" s="39">
        <v>51</v>
      </c>
      <c r="B60" s="40" t="s">
        <v>41</v>
      </c>
      <c r="C60" s="40" t="s">
        <v>43</v>
      </c>
      <c r="D60" s="41">
        <v>280324</v>
      </c>
      <c r="E60" s="42">
        <v>42856</v>
      </c>
      <c r="F60" s="42">
        <v>43049</v>
      </c>
      <c r="G60" s="43">
        <v>29509</v>
      </c>
      <c r="H60" s="44"/>
      <c r="I60" s="44"/>
      <c r="J60" s="43">
        <v>5902</v>
      </c>
      <c r="K60" s="43"/>
      <c r="L60" s="43"/>
      <c r="M60" s="43"/>
      <c r="N60" s="43"/>
      <c r="O60" s="43">
        <v>23607</v>
      </c>
      <c r="P60" s="45">
        <v>280324</v>
      </c>
      <c r="Q60" s="43">
        <v>29509</v>
      </c>
      <c r="R60" s="43"/>
      <c r="S60" s="43"/>
      <c r="T60" s="43">
        <v>23607</v>
      </c>
      <c r="U60" s="43"/>
      <c r="V60" s="43"/>
      <c r="W60" s="43"/>
      <c r="X60" s="43"/>
      <c r="Y60" s="43"/>
      <c r="Z60" s="43"/>
      <c r="AA60" s="43"/>
      <c r="AB60" s="48" t="s">
        <v>48</v>
      </c>
      <c r="AC60" s="49">
        <v>43098</v>
      </c>
      <c r="AD60" s="40"/>
      <c r="AE60" s="40"/>
    </row>
    <row r="61" spans="1:31" s="47" customFormat="1" x14ac:dyDescent="0.25">
      <c r="A61" s="39">
        <v>52</v>
      </c>
      <c r="B61" s="40" t="s">
        <v>41</v>
      </c>
      <c r="C61" s="40" t="s">
        <v>43</v>
      </c>
      <c r="D61" s="41">
        <v>280773</v>
      </c>
      <c r="E61" s="42">
        <v>42814</v>
      </c>
      <c r="F61" s="42">
        <v>43049</v>
      </c>
      <c r="G61" s="43">
        <v>162168</v>
      </c>
      <c r="H61" s="44"/>
      <c r="I61" s="44"/>
      <c r="J61" s="43">
        <v>132316</v>
      </c>
      <c r="K61" s="43"/>
      <c r="L61" s="43"/>
      <c r="M61" s="43"/>
      <c r="N61" s="43"/>
      <c r="O61" s="43">
        <v>29852</v>
      </c>
      <c r="P61" s="45">
        <v>280773</v>
      </c>
      <c r="Q61" s="43">
        <v>162168</v>
      </c>
      <c r="R61" s="43"/>
      <c r="S61" s="43"/>
      <c r="T61" s="43"/>
      <c r="U61" s="43"/>
      <c r="V61" s="43">
        <v>29852</v>
      </c>
      <c r="W61" s="43"/>
      <c r="X61" s="43"/>
      <c r="Y61" s="43"/>
      <c r="Z61" s="43"/>
      <c r="AA61" s="43"/>
      <c r="AB61" s="40"/>
      <c r="AC61" s="46"/>
      <c r="AD61" s="40"/>
      <c r="AE61" s="40"/>
    </row>
    <row r="62" spans="1:31" s="47" customFormat="1" x14ac:dyDescent="0.25">
      <c r="A62" s="39">
        <v>53</v>
      </c>
      <c r="B62" s="40" t="s">
        <v>41</v>
      </c>
      <c r="C62" s="40" t="s">
        <v>43</v>
      </c>
      <c r="D62" s="41">
        <v>280780</v>
      </c>
      <c r="E62" s="42">
        <v>42815</v>
      </c>
      <c r="F62" s="42">
        <v>42815</v>
      </c>
      <c r="G62" s="43">
        <v>1148003</v>
      </c>
      <c r="H62" s="44"/>
      <c r="I62" s="44"/>
      <c r="J62" s="43">
        <v>922638</v>
      </c>
      <c r="K62" s="43"/>
      <c r="L62" s="43"/>
      <c r="M62" s="43"/>
      <c r="N62" s="43"/>
      <c r="O62" s="43">
        <v>225365</v>
      </c>
      <c r="P62" s="45">
        <v>280780</v>
      </c>
      <c r="Q62" s="43">
        <v>1148003</v>
      </c>
      <c r="R62" s="43"/>
      <c r="S62" s="43"/>
      <c r="T62" s="43"/>
      <c r="U62" s="43"/>
      <c r="V62" s="43">
        <v>225365</v>
      </c>
      <c r="W62" s="43"/>
      <c r="X62" s="43"/>
      <c r="Y62" s="43"/>
      <c r="Z62" s="43"/>
      <c r="AA62" s="43"/>
      <c r="AB62" s="40"/>
      <c r="AC62" s="46"/>
      <c r="AD62" s="40"/>
      <c r="AE62" s="40"/>
    </row>
    <row r="63" spans="1:31" s="47" customFormat="1" x14ac:dyDescent="0.25">
      <c r="A63" s="39">
        <v>54</v>
      </c>
      <c r="B63" s="40" t="s">
        <v>41</v>
      </c>
      <c r="C63" s="40" t="s">
        <v>43</v>
      </c>
      <c r="D63" s="41">
        <v>280831</v>
      </c>
      <c r="E63" s="42">
        <v>42856</v>
      </c>
      <c r="F63" s="42">
        <v>43049</v>
      </c>
      <c r="G63" s="43">
        <v>29509</v>
      </c>
      <c r="H63" s="44"/>
      <c r="I63" s="44"/>
      <c r="J63" s="43">
        <v>5902</v>
      </c>
      <c r="K63" s="43"/>
      <c r="L63" s="43"/>
      <c r="M63" s="43"/>
      <c r="N63" s="43"/>
      <c r="O63" s="43">
        <v>23607</v>
      </c>
      <c r="P63" s="45">
        <v>280831</v>
      </c>
      <c r="Q63" s="43">
        <v>29509</v>
      </c>
      <c r="R63" s="43"/>
      <c r="S63" s="43"/>
      <c r="T63" s="43">
        <v>23607</v>
      </c>
      <c r="U63" s="43"/>
      <c r="V63" s="43"/>
      <c r="W63" s="43"/>
      <c r="X63" s="43"/>
      <c r="Y63" s="43"/>
      <c r="Z63" s="43"/>
      <c r="AA63" s="43"/>
      <c r="AB63" s="48" t="s">
        <v>48</v>
      </c>
      <c r="AC63" s="49">
        <v>43098</v>
      </c>
      <c r="AD63" s="40"/>
      <c r="AE63" s="40"/>
    </row>
    <row r="64" spans="1:31" s="47" customFormat="1" x14ac:dyDescent="0.25">
      <c r="A64" s="39">
        <v>55</v>
      </c>
      <c r="B64" s="40" t="s">
        <v>41</v>
      </c>
      <c r="C64" s="40" t="s">
        <v>43</v>
      </c>
      <c r="D64" s="41">
        <v>280937</v>
      </c>
      <c r="E64" s="42">
        <v>42817</v>
      </c>
      <c r="F64" s="42">
        <v>43049</v>
      </c>
      <c r="G64" s="43">
        <v>66116</v>
      </c>
      <c r="H64" s="44"/>
      <c r="I64" s="44"/>
      <c r="J64" s="43">
        <v>53667</v>
      </c>
      <c r="K64" s="43"/>
      <c r="L64" s="43"/>
      <c r="M64" s="43"/>
      <c r="N64" s="43"/>
      <c r="O64" s="43">
        <v>12449</v>
      </c>
      <c r="P64" s="45">
        <v>280937</v>
      </c>
      <c r="Q64" s="43">
        <v>66116</v>
      </c>
      <c r="R64" s="43"/>
      <c r="S64" s="43"/>
      <c r="T64" s="43"/>
      <c r="U64" s="43"/>
      <c r="V64" s="43">
        <v>12449</v>
      </c>
      <c r="W64" s="43"/>
      <c r="X64" s="43"/>
      <c r="Y64" s="43"/>
      <c r="Z64" s="43"/>
      <c r="AA64" s="43"/>
      <c r="AB64" s="40"/>
      <c r="AC64" s="46"/>
      <c r="AD64" s="40"/>
      <c r="AE64" s="40"/>
    </row>
    <row r="65" spans="1:31" s="47" customFormat="1" x14ac:dyDescent="0.25">
      <c r="A65" s="39">
        <v>56</v>
      </c>
      <c r="B65" s="40" t="s">
        <v>41</v>
      </c>
      <c r="C65" s="40" t="s">
        <v>43</v>
      </c>
      <c r="D65" s="41">
        <v>281409</v>
      </c>
      <c r="E65" s="42">
        <v>42856</v>
      </c>
      <c r="F65" s="42">
        <v>43049</v>
      </c>
      <c r="G65" s="43">
        <v>29509</v>
      </c>
      <c r="H65" s="44"/>
      <c r="I65" s="44"/>
      <c r="J65" s="43">
        <v>5902</v>
      </c>
      <c r="K65" s="43"/>
      <c r="L65" s="43"/>
      <c r="M65" s="43"/>
      <c r="N65" s="43"/>
      <c r="O65" s="43">
        <v>23607</v>
      </c>
      <c r="P65" s="45">
        <v>281409</v>
      </c>
      <c r="Q65" s="43">
        <v>29509</v>
      </c>
      <c r="R65" s="43"/>
      <c r="S65" s="43"/>
      <c r="T65" s="43">
        <v>23607</v>
      </c>
      <c r="U65" s="43"/>
      <c r="V65" s="43"/>
      <c r="W65" s="43"/>
      <c r="X65" s="43"/>
      <c r="Y65" s="43"/>
      <c r="Z65" s="43"/>
      <c r="AA65" s="43"/>
      <c r="AB65" s="48" t="s">
        <v>48</v>
      </c>
      <c r="AC65" s="49">
        <v>43098</v>
      </c>
      <c r="AD65" s="40"/>
      <c r="AE65" s="40"/>
    </row>
    <row r="66" spans="1:31" s="47" customFormat="1" x14ac:dyDescent="0.25">
      <c r="A66" s="39">
        <v>57</v>
      </c>
      <c r="B66" s="40" t="s">
        <v>41</v>
      </c>
      <c r="C66" s="40" t="s">
        <v>43</v>
      </c>
      <c r="D66" s="41">
        <v>281412</v>
      </c>
      <c r="E66" s="42">
        <v>42856</v>
      </c>
      <c r="F66" s="42">
        <v>43049</v>
      </c>
      <c r="G66" s="43">
        <v>29509</v>
      </c>
      <c r="H66" s="44"/>
      <c r="I66" s="44"/>
      <c r="J66" s="43">
        <v>5902</v>
      </c>
      <c r="K66" s="43"/>
      <c r="L66" s="43"/>
      <c r="M66" s="43"/>
      <c r="N66" s="43"/>
      <c r="O66" s="43">
        <v>23607</v>
      </c>
      <c r="P66" s="45">
        <v>281412</v>
      </c>
      <c r="Q66" s="43">
        <v>29509</v>
      </c>
      <c r="R66" s="43"/>
      <c r="S66" s="43"/>
      <c r="T66" s="43">
        <v>23607</v>
      </c>
      <c r="U66" s="43"/>
      <c r="V66" s="43"/>
      <c r="W66" s="43"/>
      <c r="X66" s="43"/>
      <c r="Y66" s="43"/>
      <c r="Z66" s="43"/>
      <c r="AA66" s="43"/>
      <c r="AB66" s="48" t="s">
        <v>48</v>
      </c>
      <c r="AC66" s="49">
        <v>43098</v>
      </c>
      <c r="AD66" s="40"/>
      <c r="AE66" s="40"/>
    </row>
    <row r="67" spans="1:31" s="47" customFormat="1" x14ac:dyDescent="0.25">
      <c r="A67" s="39">
        <v>58</v>
      </c>
      <c r="B67" s="40" t="s">
        <v>41</v>
      </c>
      <c r="C67" s="40" t="s">
        <v>43</v>
      </c>
      <c r="D67" s="41">
        <v>281423</v>
      </c>
      <c r="E67" s="42">
        <v>42856</v>
      </c>
      <c r="F67" s="42">
        <v>43953</v>
      </c>
      <c r="G67" s="43">
        <v>16230</v>
      </c>
      <c r="H67" s="44"/>
      <c r="I67" s="44"/>
      <c r="J67" s="43"/>
      <c r="K67" s="43"/>
      <c r="L67" s="43"/>
      <c r="M67" s="43"/>
      <c r="N67" s="43"/>
      <c r="O67" s="43">
        <v>16230</v>
      </c>
      <c r="P67" s="45">
        <v>281423</v>
      </c>
      <c r="Q67" s="43">
        <v>16230</v>
      </c>
      <c r="R67" s="43"/>
      <c r="S67" s="43"/>
      <c r="T67" s="43">
        <v>16230</v>
      </c>
      <c r="U67" s="43"/>
      <c r="V67" s="43"/>
      <c r="W67" s="43"/>
      <c r="X67" s="43"/>
      <c r="Y67" s="43"/>
      <c r="Z67" s="43"/>
      <c r="AA67" s="43"/>
      <c r="AB67" s="48" t="s">
        <v>48</v>
      </c>
      <c r="AC67" s="49">
        <v>43098</v>
      </c>
      <c r="AD67" s="40"/>
      <c r="AE67" s="40"/>
    </row>
    <row r="68" spans="1:31" s="47" customFormat="1" x14ac:dyDescent="0.25">
      <c r="A68" s="39">
        <v>59</v>
      </c>
      <c r="B68" s="40" t="s">
        <v>41</v>
      </c>
      <c r="C68" s="40" t="s">
        <v>43</v>
      </c>
      <c r="D68" s="41">
        <v>281450</v>
      </c>
      <c r="E68" s="42">
        <v>42856</v>
      </c>
      <c r="F68" s="42">
        <v>43049</v>
      </c>
      <c r="G68" s="43">
        <v>29509</v>
      </c>
      <c r="H68" s="44"/>
      <c r="I68" s="44"/>
      <c r="J68" s="43">
        <v>5902</v>
      </c>
      <c r="K68" s="43"/>
      <c r="L68" s="43"/>
      <c r="M68" s="43"/>
      <c r="N68" s="43"/>
      <c r="O68" s="43">
        <v>23607</v>
      </c>
      <c r="P68" s="45">
        <v>281450</v>
      </c>
      <c r="Q68" s="43">
        <v>29509</v>
      </c>
      <c r="R68" s="43"/>
      <c r="S68" s="43"/>
      <c r="T68" s="43">
        <v>23607</v>
      </c>
      <c r="U68" s="43"/>
      <c r="V68" s="43"/>
      <c r="W68" s="43"/>
      <c r="X68" s="43"/>
      <c r="Y68" s="43"/>
      <c r="Z68" s="43"/>
      <c r="AA68" s="43"/>
      <c r="AB68" s="48" t="s">
        <v>48</v>
      </c>
      <c r="AC68" s="49">
        <v>43098</v>
      </c>
      <c r="AD68" s="40"/>
      <c r="AE68" s="40"/>
    </row>
    <row r="69" spans="1:31" s="47" customFormat="1" x14ac:dyDescent="0.25">
      <c r="A69" s="39">
        <v>60</v>
      </c>
      <c r="B69" s="40" t="s">
        <v>41</v>
      </c>
      <c r="C69" s="40" t="s">
        <v>43</v>
      </c>
      <c r="D69" s="41">
        <v>281451</v>
      </c>
      <c r="E69" s="42">
        <v>42856</v>
      </c>
      <c r="F69" s="42">
        <v>43049</v>
      </c>
      <c r="G69" s="43">
        <v>29509</v>
      </c>
      <c r="H69" s="44"/>
      <c r="I69" s="44"/>
      <c r="J69" s="43">
        <v>5902</v>
      </c>
      <c r="K69" s="43"/>
      <c r="L69" s="43"/>
      <c r="M69" s="43"/>
      <c r="N69" s="43"/>
      <c r="O69" s="43">
        <v>23607</v>
      </c>
      <c r="P69" s="45">
        <v>281451</v>
      </c>
      <c r="Q69" s="43">
        <v>29509</v>
      </c>
      <c r="R69" s="43"/>
      <c r="S69" s="43"/>
      <c r="T69" s="43">
        <v>23607</v>
      </c>
      <c r="U69" s="43"/>
      <c r="V69" s="43"/>
      <c r="W69" s="43"/>
      <c r="X69" s="43"/>
      <c r="Y69" s="43"/>
      <c r="Z69" s="43"/>
      <c r="AA69" s="43"/>
      <c r="AB69" s="48" t="s">
        <v>48</v>
      </c>
      <c r="AC69" s="49">
        <v>43098</v>
      </c>
      <c r="AD69" s="40"/>
      <c r="AE69" s="40"/>
    </row>
    <row r="70" spans="1:31" s="47" customFormat="1" x14ac:dyDescent="0.25">
      <c r="A70" s="39">
        <v>61</v>
      </c>
      <c r="B70" s="40" t="s">
        <v>41</v>
      </c>
      <c r="C70" s="40" t="s">
        <v>43</v>
      </c>
      <c r="D70" s="41">
        <v>281504</v>
      </c>
      <c r="E70" s="42">
        <v>42856</v>
      </c>
      <c r="F70" s="42">
        <v>43049</v>
      </c>
      <c r="G70" s="43">
        <v>405386</v>
      </c>
      <c r="H70" s="44"/>
      <c r="I70" s="44"/>
      <c r="J70" s="43">
        <v>324309</v>
      </c>
      <c r="K70" s="43"/>
      <c r="L70" s="43"/>
      <c r="M70" s="43"/>
      <c r="N70" s="43"/>
      <c r="O70" s="43">
        <v>81077</v>
      </c>
      <c r="P70" s="45">
        <v>281504</v>
      </c>
      <c r="Q70" s="43">
        <v>405386</v>
      </c>
      <c r="R70" s="43"/>
      <c r="S70" s="43"/>
      <c r="T70" s="43"/>
      <c r="U70" s="43"/>
      <c r="V70" s="43">
        <v>81077</v>
      </c>
      <c r="W70" s="43"/>
      <c r="X70" s="43"/>
      <c r="Y70" s="43"/>
      <c r="Z70" s="43"/>
      <c r="AA70" s="43"/>
      <c r="AB70" s="40"/>
      <c r="AC70" s="46"/>
      <c r="AD70" s="40"/>
      <c r="AE70" s="40"/>
    </row>
    <row r="71" spans="1:31" s="47" customFormat="1" x14ac:dyDescent="0.25">
      <c r="A71" s="39">
        <v>62</v>
      </c>
      <c r="B71" s="40" t="s">
        <v>41</v>
      </c>
      <c r="C71" s="40" t="s">
        <v>43</v>
      </c>
      <c r="D71" s="41">
        <v>281656</v>
      </c>
      <c r="E71" s="42">
        <v>42856</v>
      </c>
      <c r="F71" s="42">
        <v>43049</v>
      </c>
      <c r="G71" s="43">
        <v>29509</v>
      </c>
      <c r="H71" s="44"/>
      <c r="I71" s="44"/>
      <c r="J71" s="43">
        <v>5902</v>
      </c>
      <c r="K71" s="43"/>
      <c r="L71" s="43"/>
      <c r="M71" s="43"/>
      <c r="N71" s="43"/>
      <c r="O71" s="43">
        <v>23607</v>
      </c>
      <c r="P71" s="45">
        <v>281656</v>
      </c>
      <c r="Q71" s="43">
        <v>29509</v>
      </c>
      <c r="R71" s="43"/>
      <c r="S71" s="43"/>
      <c r="T71" s="43">
        <v>23607</v>
      </c>
      <c r="U71" s="43"/>
      <c r="V71" s="43"/>
      <c r="W71" s="43"/>
      <c r="X71" s="43"/>
      <c r="Y71" s="43"/>
      <c r="Z71" s="43"/>
      <c r="AA71" s="43"/>
      <c r="AB71" s="48" t="s">
        <v>48</v>
      </c>
      <c r="AC71" s="49">
        <v>43098</v>
      </c>
      <c r="AD71" s="40"/>
      <c r="AE71" s="40"/>
    </row>
    <row r="72" spans="1:31" s="47" customFormat="1" x14ac:dyDescent="0.25">
      <c r="A72" s="39">
        <v>63</v>
      </c>
      <c r="B72" s="40" t="s">
        <v>41</v>
      </c>
      <c r="C72" s="40" t="s">
        <v>43</v>
      </c>
      <c r="D72" s="41">
        <v>281823</v>
      </c>
      <c r="E72" s="42">
        <v>42856</v>
      </c>
      <c r="F72" s="42">
        <v>43049</v>
      </c>
      <c r="G72" s="43">
        <v>29509</v>
      </c>
      <c r="H72" s="44"/>
      <c r="I72" s="44"/>
      <c r="J72" s="43">
        <v>5902</v>
      </c>
      <c r="K72" s="43"/>
      <c r="L72" s="43"/>
      <c r="M72" s="43"/>
      <c r="N72" s="43"/>
      <c r="O72" s="43">
        <v>23607</v>
      </c>
      <c r="P72" s="45">
        <v>281823</v>
      </c>
      <c r="Q72" s="43">
        <v>29509</v>
      </c>
      <c r="R72" s="43"/>
      <c r="S72" s="43"/>
      <c r="T72" s="43">
        <v>23607</v>
      </c>
      <c r="U72" s="43"/>
      <c r="V72" s="43"/>
      <c r="W72" s="43"/>
      <c r="X72" s="43"/>
      <c r="Y72" s="43"/>
      <c r="Z72" s="43"/>
      <c r="AA72" s="43"/>
      <c r="AB72" s="48" t="s">
        <v>48</v>
      </c>
      <c r="AC72" s="49">
        <v>43098</v>
      </c>
      <c r="AD72" s="40"/>
      <c r="AE72" s="40"/>
    </row>
    <row r="73" spans="1:31" s="47" customFormat="1" x14ac:dyDescent="0.25">
      <c r="A73" s="39">
        <v>64</v>
      </c>
      <c r="B73" s="40" t="s">
        <v>41</v>
      </c>
      <c r="C73" s="40" t="s">
        <v>43</v>
      </c>
      <c r="D73" s="41">
        <v>281831</v>
      </c>
      <c r="E73" s="42">
        <v>42833</v>
      </c>
      <c r="F73" s="42">
        <v>43953</v>
      </c>
      <c r="G73" s="43">
        <v>971674</v>
      </c>
      <c r="H73" s="44"/>
      <c r="I73" s="44"/>
      <c r="J73" s="43"/>
      <c r="K73" s="43"/>
      <c r="L73" s="43"/>
      <c r="M73" s="43"/>
      <c r="N73" s="43"/>
      <c r="O73" s="43">
        <v>971674</v>
      </c>
      <c r="P73" s="45">
        <v>281831</v>
      </c>
      <c r="Q73" s="43">
        <v>971674</v>
      </c>
      <c r="R73" s="43"/>
      <c r="S73" s="43"/>
      <c r="T73" s="43"/>
      <c r="U73" s="43"/>
      <c r="V73" s="43"/>
      <c r="W73" s="43">
        <v>971674</v>
      </c>
      <c r="X73" s="43"/>
      <c r="Y73" s="43"/>
      <c r="Z73" s="43"/>
      <c r="AA73" s="43"/>
      <c r="AB73" s="40"/>
      <c r="AC73" s="46"/>
      <c r="AD73" s="40"/>
      <c r="AE73" s="40"/>
    </row>
    <row r="74" spans="1:31" s="47" customFormat="1" x14ac:dyDescent="0.25">
      <c r="A74" s="39">
        <v>65</v>
      </c>
      <c r="B74" s="40" t="s">
        <v>41</v>
      </c>
      <c r="C74" s="40" t="s">
        <v>43</v>
      </c>
      <c r="D74" s="41">
        <v>282164</v>
      </c>
      <c r="E74" s="42">
        <v>42842</v>
      </c>
      <c r="F74" s="42">
        <v>43953</v>
      </c>
      <c r="G74" s="43">
        <v>34033</v>
      </c>
      <c r="H74" s="44"/>
      <c r="I74" s="44"/>
      <c r="J74" s="43"/>
      <c r="K74" s="43"/>
      <c r="L74" s="43"/>
      <c r="M74" s="43"/>
      <c r="N74" s="43"/>
      <c r="O74" s="43">
        <v>34033</v>
      </c>
      <c r="P74" s="45">
        <v>282164</v>
      </c>
      <c r="Q74" s="43">
        <v>34033</v>
      </c>
      <c r="R74" s="43"/>
      <c r="S74" s="43"/>
      <c r="T74" s="43"/>
      <c r="U74" s="43"/>
      <c r="V74" s="43"/>
      <c r="W74" s="43">
        <v>34033</v>
      </c>
      <c r="X74" s="43"/>
      <c r="Y74" s="43"/>
      <c r="Z74" s="43"/>
      <c r="AA74" s="43"/>
      <c r="AB74" s="40"/>
      <c r="AC74" s="46"/>
      <c r="AD74" s="40"/>
      <c r="AE74" s="40"/>
    </row>
    <row r="75" spans="1:31" s="47" customFormat="1" x14ac:dyDescent="0.25">
      <c r="A75" s="39">
        <v>66</v>
      </c>
      <c r="B75" s="40" t="s">
        <v>41</v>
      </c>
      <c r="C75" s="40" t="s">
        <v>43</v>
      </c>
      <c r="D75" s="41">
        <v>282252</v>
      </c>
      <c r="E75" s="42">
        <v>42856</v>
      </c>
      <c r="F75" s="42">
        <v>43049</v>
      </c>
      <c r="G75" s="43">
        <v>29509</v>
      </c>
      <c r="H75" s="44"/>
      <c r="I75" s="44"/>
      <c r="J75" s="43">
        <v>5902</v>
      </c>
      <c r="K75" s="43"/>
      <c r="L75" s="43"/>
      <c r="M75" s="43"/>
      <c r="N75" s="43"/>
      <c r="O75" s="43">
        <v>23607</v>
      </c>
      <c r="P75" s="45">
        <v>282252</v>
      </c>
      <c r="Q75" s="43">
        <v>29509</v>
      </c>
      <c r="R75" s="43"/>
      <c r="S75" s="43"/>
      <c r="T75" s="43">
        <v>23607</v>
      </c>
      <c r="U75" s="43"/>
      <c r="V75" s="43"/>
      <c r="W75" s="43"/>
      <c r="X75" s="43"/>
      <c r="Y75" s="43"/>
      <c r="Z75" s="43"/>
      <c r="AA75" s="43"/>
      <c r="AB75" s="48" t="s">
        <v>48</v>
      </c>
      <c r="AC75" s="49">
        <v>43098</v>
      </c>
      <c r="AD75" s="40"/>
      <c r="AE75" s="40"/>
    </row>
    <row r="76" spans="1:31" s="47" customFormat="1" x14ac:dyDescent="0.25">
      <c r="A76" s="39">
        <v>67</v>
      </c>
      <c r="B76" s="40" t="s">
        <v>41</v>
      </c>
      <c r="C76" s="40" t="s">
        <v>43</v>
      </c>
      <c r="D76" s="41">
        <v>282317</v>
      </c>
      <c r="E76" s="42">
        <v>42843</v>
      </c>
      <c r="F76" s="42">
        <v>43953</v>
      </c>
      <c r="G76" s="43">
        <v>34033</v>
      </c>
      <c r="H76" s="44"/>
      <c r="I76" s="44"/>
      <c r="J76" s="43"/>
      <c r="K76" s="43"/>
      <c r="L76" s="43"/>
      <c r="M76" s="43"/>
      <c r="N76" s="43"/>
      <c r="O76" s="43">
        <v>34033</v>
      </c>
      <c r="P76" s="45">
        <v>282317</v>
      </c>
      <c r="Q76" s="43">
        <v>34033</v>
      </c>
      <c r="R76" s="43"/>
      <c r="S76" s="43"/>
      <c r="T76" s="43"/>
      <c r="U76" s="43"/>
      <c r="V76" s="43"/>
      <c r="W76" s="43">
        <v>34033</v>
      </c>
      <c r="X76" s="43"/>
      <c r="Y76" s="43"/>
      <c r="Z76" s="43"/>
      <c r="AA76" s="43"/>
      <c r="AB76" s="40"/>
      <c r="AC76" s="46"/>
      <c r="AD76" s="40"/>
      <c r="AE76" s="40"/>
    </row>
    <row r="77" spans="1:31" s="47" customFormat="1" x14ac:dyDescent="0.25">
      <c r="A77" s="39">
        <v>68</v>
      </c>
      <c r="B77" s="40" t="s">
        <v>41</v>
      </c>
      <c r="C77" s="40" t="s">
        <v>43</v>
      </c>
      <c r="D77" s="41">
        <v>282482</v>
      </c>
      <c r="E77" s="42">
        <v>42856</v>
      </c>
      <c r="F77" s="42">
        <v>43049</v>
      </c>
      <c r="G77" s="43">
        <v>29509</v>
      </c>
      <c r="H77" s="44"/>
      <c r="I77" s="44"/>
      <c r="J77" s="43">
        <v>5902</v>
      </c>
      <c r="K77" s="43"/>
      <c r="L77" s="43"/>
      <c r="M77" s="43"/>
      <c r="N77" s="43"/>
      <c r="O77" s="43">
        <v>23607</v>
      </c>
      <c r="P77" s="45">
        <v>282482</v>
      </c>
      <c r="Q77" s="43">
        <v>29509</v>
      </c>
      <c r="R77" s="43"/>
      <c r="S77" s="43"/>
      <c r="T77" s="43">
        <v>23607</v>
      </c>
      <c r="U77" s="43"/>
      <c r="V77" s="43"/>
      <c r="W77" s="43"/>
      <c r="X77" s="43"/>
      <c r="Y77" s="43"/>
      <c r="Z77" s="43"/>
      <c r="AA77" s="43"/>
      <c r="AB77" s="48" t="s">
        <v>48</v>
      </c>
      <c r="AC77" s="49">
        <v>43098</v>
      </c>
      <c r="AD77" s="40"/>
      <c r="AE77" s="40"/>
    </row>
    <row r="78" spans="1:31" s="47" customFormat="1" x14ac:dyDescent="0.25">
      <c r="A78" s="39">
        <v>69</v>
      </c>
      <c r="B78" s="40" t="s">
        <v>41</v>
      </c>
      <c r="C78" s="40" t="s">
        <v>43</v>
      </c>
      <c r="D78" s="41">
        <v>282622</v>
      </c>
      <c r="E78" s="42">
        <v>42850</v>
      </c>
      <c r="F78" s="42">
        <v>43832</v>
      </c>
      <c r="G78" s="43">
        <v>324309</v>
      </c>
      <c r="H78" s="44"/>
      <c r="I78" s="44"/>
      <c r="J78" s="43">
        <v>133289</v>
      </c>
      <c r="K78" s="43"/>
      <c r="L78" s="43"/>
      <c r="M78" s="43"/>
      <c r="N78" s="43"/>
      <c r="O78" s="43">
        <v>191020</v>
      </c>
      <c r="P78" s="45">
        <v>282622</v>
      </c>
      <c r="Q78" s="43">
        <v>324309</v>
      </c>
      <c r="R78" s="43"/>
      <c r="S78" s="43"/>
      <c r="T78" s="43"/>
      <c r="U78" s="43"/>
      <c r="V78" s="43"/>
      <c r="W78" s="43">
        <v>191020</v>
      </c>
      <c r="X78" s="43"/>
      <c r="Y78" s="43"/>
      <c r="Z78" s="43"/>
      <c r="AA78" s="43"/>
      <c r="AB78" s="40"/>
      <c r="AC78" s="46"/>
      <c r="AD78" s="40"/>
      <c r="AE78" s="40"/>
    </row>
    <row r="79" spans="1:31" s="47" customFormat="1" x14ac:dyDescent="0.25">
      <c r="A79" s="39">
        <v>70</v>
      </c>
      <c r="B79" s="40" t="s">
        <v>41</v>
      </c>
      <c r="C79" s="40" t="s">
        <v>43</v>
      </c>
      <c r="D79" s="41">
        <v>282951</v>
      </c>
      <c r="E79" s="42">
        <v>42857</v>
      </c>
      <c r="F79" s="42">
        <v>43049</v>
      </c>
      <c r="G79" s="43">
        <v>219702</v>
      </c>
      <c r="H79" s="44"/>
      <c r="I79" s="44"/>
      <c r="J79" s="43">
        <v>140352</v>
      </c>
      <c r="K79" s="43"/>
      <c r="L79" s="43"/>
      <c r="M79" s="43"/>
      <c r="N79" s="43"/>
      <c r="O79" s="43">
        <v>2825</v>
      </c>
      <c r="P79" s="45">
        <v>282951</v>
      </c>
      <c r="Q79" s="43">
        <v>219702</v>
      </c>
      <c r="R79" s="43"/>
      <c r="S79" s="43"/>
      <c r="T79" s="43">
        <v>2825</v>
      </c>
      <c r="U79" s="43"/>
      <c r="V79" s="43"/>
      <c r="W79" s="43"/>
      <c r="X79" s="43"/>
      <c r="Y79" s="43"/>
      <c r="Z79" s="43"/>
      <c r="AA79" s="43"/>
      <c r="AB79" s="48" t="s">
        <v>49</v>
      </c>
      <c r="AC79" s="49">
        <v>43076</v>
      </c>
      <c r="AD79" s="40"/>
      <c r="AE79" s="40"/>
    </row>
    <row r="80" spans="1:31" s="47" customFormat="1" x14ac:dyDescent="0.25">
      <c r="A80" s="39">
        <v>71</v>
      </c>
      <c r="B80" s="40" t="s">
        <v>41</v>
      </c>
      <c r="C80" s="40" t="s">
        <v>43</v>
      </c>
      <c r="D80" s="41">
        <v>283076</v>
      </c>
      <c r="E80" s="42">
        <v>42866</v>
      </c>
      <c r="F80" s="42">
        <v>43953</v>
      </c>
      <c r="G80" s="43">
        <v>101067</v>
      </c>
      <c r="H80" s="44"/>
      <c r="I80" s="44"/>
      <c r="J80" s="43"/>
      <c r="K80" s="43"/>
      <c r="L80" s="43"/>
      <c r="M80" s="43"/>
      <c r="N80" s="43"/>
      <c r="O80" s="43">
        <v>101067</v>
      </c>
      <c r="P80" s="45">
        <v>283076</v>
      </c>
      <c r="Q80" s="43">
        <v>101067</v>
      </c>
      <c r="R80" s="43"/>
      <c r="S80" s="43"/>
      <c r="T80" s="43"/>
      <c r="U80" s="43"/>
      <c r="V80" s="43">
        <v>101067</v>
      </c>
      <c r="W80" s="43"/>
      <c r="X80" s="43"/>
      <c r="Y80" s="43"/>
      <c r="Z80" s="43"/>
      <c r="AA80" s="43"/>
      <c r="AB80" s="40"/>
      <c r="AC80" s="46"/>
      <c r="AD80" s="40"/>
      <c r="AE80" s="40"/>
    </row>
    <row r="81" spans="1:31" s="47" customFormat="1" x14ac:dyDescent="0.25">
      <c r="A81" s="39">
        <v>72</v>
      </c>
      <c r="B81" s="40" t="s">
        <v>41</v>
      </c>
      <c r="C81" s="40" t="s">
        <v>43</v>
      </c>
      <c r="D81" s="41">
        <v>283254</v>
      </c>
      <c r="E81" s="42">
        <v>42862</v>
      </c>
      <c r="F81" s="42">
        <v>43049</v>
      </c>
      <c r="G81" s="43">
        <v>355090</v>
      </c>
      <c r="H81" s="44"/>
      <c r="I81" s="44"/>
      <c r="J81" s="43">
        <v>71018</v>
      </c>
      <c r="K81" s="43"/>
      <c r="L81" s="43"/>
      <c r="M81" s="43"/>
      <c r="N81" s="43"/>
      <c r="O81" s="43">
        <v>284072</v>
      </c>
      <c r="P81" s="45">
        <v>283254</v>
      </c>
      <c r="Q81" s="43">
        <v>355090</v>
      </c>
      <c r="R81" s="43"/>
      <c r="S81" s="43"/>
      <c r="T81" s="43">
        <v>284072</v>
      </c>
      <c r="U81" s="43"/>
      <c r="V81" s="43"/>
      <c r="W81" s="43"/>
      <c r="X81" s="43"/>
      <c r="Y81" s="43"/>
      <c r="Z81" s="43"/>
      <c r="AA81" s="43"/>
      <c r="AB81" s="48" t="s">
        <v>48</v>
      </c>
      <c r="AC81" s="49">
        <v>43098</v>
      </c>
      <c r="AD81" s="40"/>
      <c r="AE81" s="40"/>
    </row>
    <row r="82" spans="1:31" s="47" customFormat="1" x14ac:dyDescent="0.25">
      <c r="A82" s="39">
        <v>73</v>
      </c>
      <c r="B82" s="40" t="s">
        <v>41</v>
      </c>
      <c r="C82" s="40" t="s">
        <v>43</v>
      </c>
      <c r="D82" s="41">
        <v>283307</v>
      </c>
      <c r="E82" s="42">
        <v>42863</v>
      </c>
      <c r="F82" s="42">
        <v>43953</v>
      </c>
      <c r="G82" s="43">
        <v>34033</v>
      </c>
      <c r="H82" s="44"/>
      <c r="I82" s="44"/>
      <c r="J82" s="43"/>
      <c r="K82" s="43"/>
      <c r="L82" s="43"/>
      <c r="M82" s="43"/>
      <c r="N82" s="43"/>
      <c r="O82" s="43">
        <v>34033</v>
      </c>
      <c r="P82" s="45">
        <v>283307</v>
      </c>
      <c r="Q82" s="43">
        <v>34033</v>
      </c>
      <c r="R82" s="43"/>
      <c r="S82" s="43"/>
      <c r="T82" s="43">
        <v>27226</v>
      </c>
      <c r="U82" s="43"/>
      <c r="V82" s="43">
        <v>6807</v>
      </c>
      <c r="W82" s="43"/>
      <c r="X82" s="43"/>
      <c r="Y82" s="43"/>
      <c r="Z82" s="43"/>
      <c r="AA82" s="43"/>
      <c r="AB82" s="48" t="s">
        <v>48</v>
      </c>
      <c r="AC82" s="49">
        <v>43098</v>
      </c>
      <c r="AD82" s="40"/>
      <c r="AE82" s="40"/>
    </row>
    <row r="83" spans="1:31" s="47" customFormat="1" x14ac:dyDescent="0.25">
      <c r="A83" s="39">
        <v>74</v>
      </c>
      <c r="B83" s="40" t="s">
        <v>41</v>
      </c>
      <c r="C83" s="40" t="s">
        <v>43</v>
      </c>
      <c r="D83" s="41">
        <v>283313</v>
      </c>
      <c r="E83" s="42">
        <v>42863</v>
      </c>
      <c r="F83" s="42">
        <v>43953</v>
      </c>
      <c r="G83" s="43">
        <v>34033</v>
      </c>
      <c r="H83" s="44"/>
      <c r="I83" s="44"/>
      <c r="J83" s="43"/>
      <c r="K83" s="43"/>
      <c r="L83" s="43"/>
      <c r="M83" s="43"/>
      <c r="N83" s="43"/>
      <c r="O83" s="43">
        <v>34033</v>
      </c>
      <c r="P83" s="45">
        <v>283313</v>
      </c>
      <c r="Q83" s="43">
        <v>34033</v>
      </c>
      <c r="R83" s="43"/>
      <c r="S83" s="43"/>
      <c r="T83" s="43">
        <v>27226</v>
      </c>
      <c r="U83" s="43"/>
      <c r="V83" s="43">
        <v>6807</v>
      </c>
      <c r="W83" s="43"/>
      <c r="X83" s="43"/>
      <c r="Y83" s="43"/>
      <c r="Z83" s="43"/>
      <c r="AA83" s="43"/>
      <c r="AB83" s="48" t="s">
        <v>48</v>
      </c>
      <c r="AC83" s="49">
        <v>43098</v>
      </c>
      <c r="AD83" s="40"/>
      <c r="AE83" s="40"/>
    </row>
    <row r="84" spans="1:31" s="47" customFormat="1" x14ac:dyDescent="0.25">
      <c r="A84" s="39">
        <v>75</v>
      </c>
      <c r="B84" s="40" t="s">
        <v>41</v>
      </c>
      <c r="C84" s="40" t="s">
        <v>43</v>
      </c>
      <c r="D84" s="41">
        <v>283359</v>
      </c>
      <c r="E84" s="42">
        <v>42864</v>
      </c>
      <c r="F84" s="42">
        <v>43049</v>
      </c>
      <c r="G84" s="43">
        <v>92608</v>
      </c>
      <c r="H84" s="44"/>
      <c r="I84" s="44"/>
      <c r="J84" s="43">
        <v>16542</v>
      </c>
      <c r="K84" s="43"/>
      <c r="L84" s="43"/>
      <c r="M84" s="43"/>
      <c r="N84" s="43"/>
      <c r="O84" s="43">
        <v>76066</v>
      </c>
      <c r="P84" s="45">
        <v>283359</v>
      </c>
      <c r="Q84" s="43">
        <v>92608</v>
      </c>
      <c r="R84" s="43"/>
      <c r="S84" s="43"/>
      <c r="T84" s="43">
        <v>76066</v>
      </c>
      <c r="U84" s="43"/>
      <c r="V84" s="43"/>
      <c r="W84" s="43"/>
      <c r="X84" s="43"/>
      <c r="Y84" s="43"/>
      <c r="Z84" s="43"/>
      <c r="AA84" s="43"/>
      <c r="AB84" s="48" t="s">
        <v>48</v>
      </c>
      <c r="AC84" s="49">
        <v>43098</v>
      </c>
      <c r="AD84" s="40"/>
      <c r="AE84" s="40"/>
    </row>
    <row r="85" spans="1:31" s="47" customFormat="1" x14ac:dyDescent="0.25">
      <c r="A85" s="39">
        <v>76</v>
      </c>
      <c r="B85" s="40" t="s">
        <v>41</v>
      </c>
      <c r="C85" s="40" t="s">
        <v>43</v>
      </c>
      <c r="D85" s="41">
        <v>283363</v>
      </c>
      <c r="E85" s="42">
        <v>42864</v>
      </c>
      <c r="F85" s="42">
        <v>43049</v>
      </c>
      <c r="G85" s="43">
        <v>92608</v>
      </c>
      <c r="H85" s="44"/>
      <c r="I85" s="44"/>
      <c r="J85" s="43">
        <v>16542</v>
      </c>
      <c r="K85" s="43"/>
      <c r="L85" s="43"/>
      <c r="M85" s="43"/>
      <c r="N85" s="43"/>
      <c r="O85" s="43">
        <v>76066</v>
      </c>
      <c r="P85" s="45">
        <v>283363</v>
      </c>
      <c r="Q85" s="43">
        <v>92608</v>
      </c>
      <c r="R85" s="43"/>
      <c r="S85" s="43"/>
      <c r="T85" s="43">
        <v>76066</v>
      </c>
      <c r="U85" s="43"/>
      <c r="V85" s="43"/>
      <c r="W85" s="43"/>
      <c r="X85" s="43"/>
      <c r="Y85" s="43"/>
      <c r="Z85" s="43"/>
      <c r="AA85" s="43"/>
      <c r="AB85" s="48" t="s">
        <v>48</v>
      </c>
      <c r="AC85" s="49">
        <v>43098</v>
      </c>
      <c r="AD85" s="40"/>
      <c r="AE85" s="40"/>
    </row>
    <row r="86" spans="1:31" s="47" customFormat="1" x14ac:dyDescent="0.25">
      <c r="A86" s="39">
        <v>77</v>
      </c>
      <c r="B86" s="40" t="s">
        <v>41</v>
      </c>
      <c r="C86" s="40" t="s">
        <v>43</v>
      </c>
      <c r="D86" s="41">
        <v>283369</v>
      </c>
      <c r="E86" s="42">
        <v>42864</v>
      </c>
      <c r="F86" s="42">
        <v>43049</v>
      </c>
      <c r="G86" s="43">
        <v>92608</v>
      </c>
      <c r="H86" s="44"/>
      <c r="I86" s="44"/>
      <c r="J86" s="43">
        <v>16542</v>
      </c>
      <c r="K86" s="43"/>
      <c r="L86" s="43"/>
      <c r="M86" s="43"/>
      <c r="N86" s="43"/>
      <c r="O86" s="43">
        <v>76066</v>
      </c>
      <c r="P86" s="45">
        <v>283369</v>
      </c>
      <c r="Q86" s="43">
        <v>92608</v>
      </c>
      <c r="R86" s="43"/>
      <c r="S86" s="43"/>
      <c r="T86" s="43">
        <v>76066</v>
      </c>
      <c r="U86" s="43"/>
      <c r="V86" s="43"/>
      <c r="W86" s="43"/>
      <c r="X86" s="43"/>
      <c r="Y86" s="43"/>
      <c r="Z86" s="43"/>
      <c r="AA86" s="43"/>
      <c r="AB86" s="48" t="s">
        <v>48</v>
      </c>
      <c r="AC86" s="49">
        <v>43098</v>
      </c>
      <c r="AD86" s="40"/>
      <c r="AE86" s="40"/>
    </row>
    <row r="87" spans="1:31" s="47" customFormat="1" x14ac:dyDescent="0.25">
      <c r="A87" s="39">
        <v>78</v>
      </c>
      <c r="B87" s="40" t="s">
        <v>41</v>
      </c>
      <c r="C87" s="40" t="s">
        <v>43</v>
      </c>
      <c r="D87" s="41">
        <v>283373</v>
      </c>
      <c r="E87" s="42">
        <v>42864</v>
      </c>
      <c r="F87" s="42">
        <v>43049</v>
      </c>
      <c r="G87" s="43">
        <v>92608</v>
      </c>
      <c r="H87" s="44"/>
      <c r="I87" s="44"/>
      <c r="J87" s="43">
        <v>16542</v>
      </c>
      <c r="K87" s="43"/>
      <c r="L87" s="43"/>
      <c r="M87" s="43"/>
      <c r="N87" s="43"/>
      <c r="O87" s="43">
        <v>76066</v>
      </c>
      <c r="P87" s="45">
        <v>283373</v>
      </c>
      <c r="Q87" s="43">
        <v>92608</v>
      </c>
      <c r="R87" s="43"/>
      <c r="S87" s="43"/>
      <c r="T87" s="43">
        <v>76066</v>
      </c>
      <c r="U87" s="43"/>
      <c r="V87" s="43"/>
      <c r="W87" s="43"/>
      <c r="X87" s="43"/>
      <c r="Y87" s="43"/>
      <c r="Z87" s="43"/>
      <c r="AA87" s="43"/>
      <c r="AB87" s="48" t="s">
        <v>48</v>
      </c>
      <c r="AC87" s="49">
        <v>43098</v>
      </c>
      <c r="AD87" s="40"/>
      <c r="AE87" s="40"/>
    </row>
    <row r="88" spans="1:31" s="47" customFormat="1" x14ac:dyDescent="0.25">
      <c r="A88" s="39">
        <v>79</v>
      </c>
      <c r="B88" s="40" t="s">
        <v>41</v>
      </c>
      <c r="C88" s="40" t="s">
        <v>43</v>
      </c>
      <c r="D88" s="41">
        <v>283489</v>
      </c>
      <c r="E88" s="42">
        <v>42866</v>
      </c>
      <c r="F88" s="42">
        <v>43921</v>
      </c>
      <c r="G88" s="43">
        <v>254776</v>
      </c>
      <c r="H88" s="44"/>
      <c r="I88" s="44"/>
      <c r="J88" s="43"/>
      <c r="K88" s="43"/>
      <c r="L88" s="43"/>
      <c r="M88" s="43"/>
      <c r="N88" s="43"/>
      <c r="O88" s="43">
        <v>254776</v>
      </c>
      <c r="P88" s="45">
        <v>283489</v>
      </c>
      <c r="Q88" s="43">
        <v>254776</v>
      </c>
      <c r="R88" s="43"/>
      <c r="S88" s="43"/>
      <c r="T88" s="43">
        <v>208300</v>
      </c>
      <c r="U88" s="43"/>
      <c r="V88" s="43">
        <v>46476</v>
      </c>
      <c r="W88" s="43"/>
      <c r="X88" s="43"/>
      <c r="Y88" s="43"/>
      <c r="Z88" s="43"/>
      <c r="AA88" s="43"/>
      <c r="AB88" s="48" t="s">
        <v>50</v>
      </c>
      <c r="AC88" s="49" t="s">
        <v>51</v>
      </c>
      <c r="AD88" s="40"/>
      <c r="AE88" s="40"/>
    </row>
    <row r="89" spans="1:31" s="47" customFormat="1" x14ac:dyDescent="0.25">
      <c r="A89" s="39">
        <v>80</v>
      </c>
      <c r="B89" s="40" t="s">
        <v>41</v>
      </c>
      <c r="C89" s="40" t="s">
        <v>43</v>
      </c>
      <c r="D89" s="41">
        <v>283807</v>
      </c>
      <c r="E89" s="42">
        <v>42872</v>
      </c>
      <c r="F89" s="42">
        <v>43049</v>
      </c>
      <c r="G89" s="43">
        <v>34033</v>
      </c>
      <c r="H89" s="44"/>
      <c r="I89" s="44"/>
      <c r="J89" s="43">
        <v>6807</v>
      </c>
      <c r="K89" s="43"/>
      <c r="L89" s="43"/>
      <c r="M89" s="43"/>
      <c r="N89" s="43"/>
      <c r="O89" s="43">
        <v>27226</v>
      </c>
      <c r="P89" s="45">
        <v>283807</v>
      </c>
      <c r="Q89" s="43">
        <v>34033</v>
      </c>
      <c r="R89" s="43"/>
      <c r="S89" s="43"/>
      <c r="T89" s="43">
        <v>27226</v>
      </c>
      <c r="U89" s="43"/>
      <c r="V89" s="43"/>
      <c r="W89" s="43"/>
      <c r="X89" s="43"/>
      <c r="Y89" s="43"/>
      <c r="Z89" s="43"/>
      <c r="AA89" s="43"/>
      <c r="AB89" s="48" t="s">
        <v>48</v>
      </c>
      <c r="AC89" s="49">
        <v>43098</v>
      </c>
      <c r="AD89" s="40"/>
      <c r="AE89" s="40"/>
    </row>
    <row r="90" spans="1:31" s="47" customFormat="1" x14ac:dyDescent="0.25">
      <c r="A90" s="39">
        <v>81</v>
      </c>
      <c r="B90" s="40" t="s">
        <v>41</v>
      </c>
      <c r="C90" s="40" t="s">
        <v>43</v>
      </c>
      <c r="D90" s="41">
        <v>284139</v>
      </c>
      <c r="E90" s="42">
        <v>42879</v>
      </c>
      <c r="F90" s="42">
        <v>43049</v>
      </c>
      <c r="G90" s="43">
        <v>34033</v>
      </c>
      <c r="H90" s="44"/>
      <c r="I90" s="44"/>
      <c r="J90" s="43">
        <v>6807</v>
      </c>
      <c r="K90" s="43"/>
      <c r="L90" s="43"/>
      <c r="M90" s="43"/>
      <c r="N90" s="43"/>
      <c r="O90" s="43">
        <v>27226</v>
      </c>
      <c r="P90" s="45">
        <v>284139</v>
      </c>
      <c r="Q90" s="43">
        <v>34033</v>
      </c>
      <c r="R90" s="43"/>
      <c r="S90" s="43"/>
      <c r="T90" s="43">
        <v>27226</v>
      </c>
      <c r="U90" s="43"/>
      <c r="V90" s="43"/>
      <c r="W90" s="43"/>
      <c r="X90" s="43"/>
      <c r="Y90" s="43"/>
      <c r="Z90" s="43"/>
      <c r="AA90" s="43"/>
      <c r="AB90" s="48" t="s">
        <v>48</v>
      </c>
      <c r="AC90" s="49">
        <v>43098</v>
      </c>
      <c r="AD90" s="40"/>
      <c r="AE90" s="40"/>
    </row>
    <row r="91" spans="1:31" s="47" customFormat="1" x14ac:dyDescent="0.25">
      <c r="A91" s="39">
        <v>82</v>
      </c>
      <c r="B91" s="40" t="s">
        <v>41</v>
      </c>
      <c r="C91" s="40" t="s">
        <v>43</v>
      </c>
      <c r="D91" s="41">
        <v>284167</v>
      </c>
      <c r="E91" s="42">
        <v>42879</v>
      </c>
      <c r="F91" s="42">
        <v>43049</v>
      </c>
      <c r="G91" s="43">
        <v>89308</v>
      </c>
      <c r="H91" s="44"/>
      <c r="I91" s="44"/>
      <c r="J91" s="43">
        <v>17862</v>
      </c>
      <c r="K91" s="43"/>
      <c r="L91" s="43"/>
      <c r="M91" s="43"/>
      <c r="N91" s="43"/>
      <c r="O91" s="43">
        <v>71446</v>
      </c>
      <c r="P91" s="45">
        <v>284167</v>
      </c>
      <c r="Q91" s="43">
        <v>89308</v>
      </c>
      <c r="R91" s="43"/>
      <c r="S91" s="43"/>
      <c r="T91" s="43">
        <v>71446</v>
      </c>
      <c r="U91" s="43"/>
      <c r="V91" s="43"/>
      <c r="W91" s="43"/>
      <c r="X91" s="43"/>
      <c r="Y91" s="43"/>
      <c r="Z91" s="43"/>
      <c r="AA91" s="43"/>
      <c r="AB91" s="48" t="s">
        <v>48</v>
      </c>
      <c r="AC91" s="49">
        <v>43098</v>
      </c>
      <c r="AD91" s="40"/>
      <c r="AE91" s="40"/>
    </row>
    <row r="92" spans="1:31" s="47" customFormat="1" x14ac:dyDescent="0.25">
      <c r="A92" s="39">
        <v>83</v>
      </c>
      <c r="B92" s="40" t="s">
        <v>41</v>
      </c>
      <c r="C92" s="40" t="s">
        <v>43</v>
      </c>
      <c r="D92" s="41">
        <v>284184</v>
      </c>
      <c r="E92" s="42">
        <v>42879</v>
      </c>
      <c r="F92" s="42">
        <v>43049</v>
      </c>
      <c r="G92" s="43">
        <v>92608</v>
      </c>
      <c r="H92" s="44"/>
      <c r="I92" s="44"/>
      <c r="J92" s="43">
        <v>16542</v>
      </c>
      <c r="K92" s="43"/>
      <c r="L92" s="43"/>
      <c r="M92" s="43"/>
      <c r="N92" s="43"/>
      <c r="O92" s="43">
        <v>76066</v>
      </c>
      <c r="P92" s="45">
        <v>284184</v>
      </c>
      <c r="Q92" s="43">
        <v>92608</v>
      </c>
      <c r="R92" s="43"/>
      <c r="S92" s="43"/>
      <c r="T92" s="43">
        <v>76066</v>
      </c>
      <c r="U92" s="43"/>
      <c r="V92" s="43"/>
      <c r="W92" s="43"/>
      <c r="X92" s="43"/>
      <c r="Y92" s="43"/>
      <c r="Z92" s="43"/>
      <c r="AA92" s="43"/>
      <c r="AB92" s="48" t="s">
        <v>48</v>
      </c>
      <c r="AC92" s="49">
        <v>43098</v>
      </c>
      <c r="AD92" s="40"/>
      <c r="AE92" s="40"/>
    </row>
    <row r="93" spans="1:31" s="47" customFormat="1" x14ac:dyDescent="0.25">
      <c r="A93" s="39">
        <v>84</v>
      </c>
      <c r="B93" s="40" t="s">
        <v>41</v>
      </c>
      <c r="C93" s="40" t="s">
        <v>43</v>
      </c>
      <c r="D93" s="41">
        <v>284189</v>
      </c>
      <c r="E93" s="42">
        <v>42879</v>
      </c>
      <c r="F93" s="42">
        <v>43049</v>
      </c>
      <c r="G93" s="43">
        <v>34033</v>
      </c>
      <c r="H93" s="44"/>
      <c r="I93" s="44"/>
      <c r="J93" s="43">
        <v>6807</v>
      </c>
      <c r="K93" s="43"/>
      <c r="L93" s="43"/>
      <c r="M93" s="43"/>
      <c r="N93" s="43"/>
      <c r="O93" s="43">
        <v>27226</v>
      </c>
      <c r="P93" s="45">
        <v>284189</v>
      </c>
      <c r="Q93" s="43">
        <v>34033</v>
      </c>
      <c r="R93" s="43"/>
      <c r="S93" s="43"/>
      <c r="T93" s="43">
        <v>27226</v>
      </c>
      <c r="U93" s="43"/>
      <c r="V93" s="43"/>
      <c r="W93" s="43"/>
      <c r="X93" s="43"/>
      <c r="Y93" s="43"/>
      <c r="Z93" s="43"/>
      <c r="AA93" s="43"/>
      <c r="AB93" s="48" t="s">
        <v>48</v>
      </c>
      <c r="AC93" s="49">
        <v>43098</v>
      </c>
      <c r="AD93" s="40"/>
      <c r="AE93" s="40"/>
    </row>
    <row r="94" spans="1:31" s="47" customFormat="1" x14ac:dyDescent="0.25">
      <c r="A94" s="39">
        <v>85</v>
      </c>
      <c r="B94" s="40" t="s">
        <v>41</v>
      </c>
      <c r="C94" s="40" t="s">
        <v>43</v>
      </c>
      <c r="D94" s="41">
        <v>284198</v>
      </c>
      <c r="E94" s="42">
        <v>42879</v>
      </c>
      <c r="F94" s="42">
        <v>43049</v>
      </c>
      <c r="G94" s="43">
        <v>92608</v>
      </c>
      <c r="H94" s="44"/>
      <c r="I94" s="44"/>
      <c r="J94" s="43">
        <v>16542</v>
      </c>
      <c r="K94" s="43"/>
      <c r="L94" s="43"/>
      <c r="M94" s="43"/>
      <c r="N94" s="43"/>
      <c r="O94" s="43">
        <v>76066</v>
      </c>
      <c r="P94" s="45">
        <v>284198</v>
      </c>
      <c r="Q94" s="43">
        <v>92608</v>
      </c>
      <c r="R94" s="43"/>
      <c r="S94" s="43"/>
      <c r="T94" s="43">
        <v>76066</v>
      </c>
      <c r="U94" s="43"/>
      <c r="V94" s="43"/>
      <c r="W94" s="43"/>
      <c r="X94" s="43"/>
      <c r="Y94" s="43"/>
      <c r="Z94" s="43"/>
      <c r="AA94" s="43"/>
      <c r="AB94" s="48" t="s">
        <v>48</v>
      </c>
      <c r="AC94" s="49">
        <v>43098</v>
      </c>
      <c r="AD94" s="40"/>
      <c r="AE94" s="40"/>
    </row>
    <row r="95" spans="1:31" s="47" customFormat="1" x14ac:dyDescent="0.25">
      <c r="A95" s="39">
        <v>86</v>
      </c>
      <c r="B95" s="40" t="s">
        <v>41</v>
      </c>
      <c r="C95" s="40" t="s">
        <v>43</v>
      </c>
      <c r="D95" s="41">
        <v>284200</v>
      </c>
      <c r="E95" s="42">
        <v>42879</v>
      </c>
      <c r="F95" s="42">
        <v>43049</v>
      </c>
      <c r="G95" s="43">
        <v>580043</v>
      </c>
      <c r="H95" s="44"/>
      <c r="I95" s="44"/>
      <c r="J95" s="43">
        <v>111766</v>
      </c>
      <c r="K95" s="43"/>
      <c r="L95" s="43"/>
      <c r="M95" s="43"/>
      <c r="N95" s="43"/>
      <c r="O95" s="43">
        <v>468277</v>
      </c>
      <c r="P95" s="45">
        <v>284200</v>
      </c>
      <c r="Q95" s="43">
        <v>580043</v>
      </c>
      <c r="R95" s="43"/>
      <c r="S95" s="43"/>
      <c r="T95" s="43">
        <v>447054</v>
      </c>
      <c r="U95" s="43"/>
      <c r="V95" s="43">
        <v>21223</v>
      </c>
      <c r="W95" s="43"/>
      <c r="X95" s="43"/>
      <c r="Y95" s="43"/>
      <c r="Z95" s="43"/>
      <c r="AA95" s="43"/>
      <c r="AB95" s="48" t="s">
        <v>48</v>
      </c>
      <c r="AC95" s="49">
        <v>43098</v>
      </c>
      <c r="AD95" s="40"/>
      <c r="AE95" s="40"/>
    </row>
    <row r="96" spans="1:31" s="47" customFormat="1" x14ac:dyDescent="0.25">
      <c r="A96" s="39">
        <v>87</v>
      </c>
      <c r="B96" s="40" t="s">
        <v>41</v>
      </c>
      <c r="C96" s="40" t="s">
        <v>43</v>
      </c>
      <c r="D96" s="41">
        <v>284211</v>
      </c>
      <c r="E96" s="42">
        <v>42880</v>
      </c>
      <c r="F96" s="42">
        <v>43049</v>
      </c>
      <c r="G96" s="43">
        <v>1246060</v>
      </c>
      <c r="H96" s="44"/>
      <c r="I96" s="44"/>
      <c r="J96" s="43">
        <v>43132</v>
      </c>
      <c r="K96" s="43"/>
      <c r="L96" s="43"/>
      <c r="M96" s="43"/>
      <c r="N96" s="43"/>
      <c r="O96" s="43">
        <v>999368</v>
      </c>
      <c r="P96" s="45">
        <v>284211</v>
      </c>
      <c r="Q96" s="43">
        <v>1246060</v>
      </c>
      <c r="R96" s="43"/>
      <c r="S96" s="43"/>
      <c r="T96" s="43">
        <v>999368</v>
      </c>
      <c r="U96" s="43"/>
      <c r="V96" s="43"/>
      <c r="W96" s="43"/>
      <c r="X96" s="43"/>
      <c r="Y96" s="43"/>
      <c r="Z96" s="43"/>
      <c r="AA96" s="43"/>
      <c r="AB96" s="48" t="s">
        <v>50</v>
      </c>
      <c r="AC96" s="49" t="s">
        <v>51</v>
      </c>
      <c r="AD96" s="40"/>
      <c r="AE96" s="40"/>
    </row>
    <row r="97" spans="1:31" s="47" customFormat="1" x14ac:dyDescent="0.25">
      <c r="A97" s="39">
        <v>88</v>
      </c>
      <c r="B97" s="40" t="s">
        <v>41</v>
      </c>
      <c r="C97" s="40" t="s">
        <v>43</v>
      </c>
      <c r="D97" s="41">
        <v>284296</v>
      </c>
      <c r="E97" s="42">
        <v>42881</v>
      </c>
      <c r="F97" s="42">
        <v>43049</v>
      </c>
      <c r="G97" s="43">
        <v>92608</v>
      </c>
      <c r="H97" s="44"/>
      <c r="I97" s="44"/>
      <c r="J97" s="43">
        <v>16542</v>
      </c>
      <c r="K97" s="43"/>
      <c r="L97" s="43"/>
      <c r="M97" s="43"/>
      <c r="N97" s="43"/>
      <c r="O97" s="43">
        <v>76066</v>
      </c>
      <c r="P97" s="45">
        <v>284296</v>
      </c>
      <c r="Q97" s="43">
        <v>92608</v>
      </c>
      <c r="R97" s="43"/>
      <c r="S97" s="43"/>
      <c r="T97" s="43">
        <v>76066</v>
      </c>
      <c r="U97" s="43"/>
      <c r="V97" s="43"/>
      <c r="W97" s="43"/>
      <c r="X97" s="43"/>
      <c r="Y97" s="43"/>
      <c r="Z97" s="43"/>
      <c r="AA97" s="43"/>
      <c r="AB97" s="48" t="s">
        <v>50</v>
      </c>
      <c r="AC97" s="49" t="s">
        <v>51</v>
      </c>
      <c r="AD97" s="40"/>
      <c r="AE97" s="40"/>
    </row>
    <row r="98" spans="1:31" s="47" customFormat="1" x14ac:dyDescent="0.25">
      <c r="A98" s="39">
        <v>89</v>
      </c>
      <c r="B98" s="40" t="s">
        <v>41</v>
      </c>
      <c r="C98" s="40" t="s">
        <v>43</v>
      </c>
      <c r="D98" s="41">
        <v>284325</v>
      </c>
      <c r="E98" s="42">
        <v>42881</v>
      </c>
      <c r="F98" s="42">
        <v>43049</v>
      </c>
      <c r="G98" s="43">
        <v>51862</v>
      </c>
      <c r="H98" s="44"/>
      <c r="I98" s="44"/>
      <c r="J98" s="43">
        <v>10365</v>
      </c>
      <c r="K98" s="43"/>
      <c r="L98" s="43"/>
      <c r="M98" s="43"/>
      <c r="N98" s="43"/>
      <c r="O98" s="43">
        <v>41497</v>
      </c>
      <c r="P98" s="45">
        <v>284325</v>
      </c>
      <c r="Q98" s="43">
        <v>51862</v>
      </c>
      <c r="R98" s="43"/>
      <c r="S98" s="43"/>
      <c r="T98" s="43">
        <v>41497</v>
      </c>
      <c r="U98" s="43"/>
      <c r="V98" s="43"/>
      <c r="W98" s="43"/>
      <c r="X98" s="43"/>
      <c r="Y98" s="43"/>
      <c r="Z98" s="43"/>
      <c r="AA98" s="43"/>
      <c r="AB98" s="48" t="s">
        <v>50</v>
      </c>
      <c r="AC98" s="49" t="s">
        <v>51</v>
      </c>
      <c r="AD98" s="40"/>
      <c r="AE98" s="40"/>
    </row>
    <row r="99" spans="1:31" s="47" customFormat="1" x14ac:dyDescent="0.25">
      <c r="A99" s="39">
        <v>90</v>
      </c>
      <c r="B99" s="40" t="s">
        <v>41</v>
      </c>
      <c r="C99" s="40" t="s">
        <v>43</v>
      </c>
      <c r="D99" s="41">
        <v>284484</v>
      </c>
      <c r="E99" s="42">
        <v>42886</v>
      </c>
      <c r="F99" s="42">
        <v>43049</v>
      </c>
      <c r="G99" s="43">
        <v>505700</v>
      </c>
      <c r="H99" s="44"/>
      <c r="I99" s="44"/>
      <c r="J99" s="43">
        <v>99737</v>
      </c>
      <c r="K99" s="43"/>
      <c r="L99" s="43"/>
      <c r="M99" s="43"/>
      <c r="N99" s="43"/>
      <c r="O99" s="43">
        <v>405963</v>
      </c>
      <c r="P99" s="45">
        <v>284484</v>
      </c>
      <c r="Q99" s="43">
        <v>505700</v>
      </c>
      <c r="R99" s="43"/>
      <c r="S99" s="43"/>
      <c r="T99" s="43">
        <v>405963</v>
      </c>
      <c r="U99" s="43"/>
      <c r="V99" s="43"/>
      <c r="W99" s="43"/>
      <c r="X99" s="43"/>
      <c r="Y99" s="43"/>
      <c r="Z99" s="43"/>
      <c r="AA99" s="43"/>
      <c r="AB99" s="48" t="s">
        <v>50</v>
      </c>
      <c r="AC99" s="49" t="s">
        <v>51</v>
      </c>
      <c r="AD99" s="40"/>
      <c r="AE99" s="40"/>
    </row>
    <row r="100" spans="1:31" s="47" customFormat="1" x14ac:dyDescent="0.25">
      <c r="A100" s="39">
        <v>91</v>
      </c>
      <c r="B100" s="40" t="s">
        <v>41</v>
      </c>
      <c r="C100" s="40" t="s">
        <v>43</v>
      </c>
      <c r="D100" s="41">
        <v>284537</v>
      </c>
      <c r="E100" s="42">
        <v>42887</v>
      </c>
      <c r="F100" s="42">
        <v>43027</v>
      </c>
      <c r="G100" s="43">
        <v>1128731</v>
      </c>
      <c r="H100" s="44"/>
      <c r="I100" s="44"/>
      <c r="J100" s="43">
        <v>925170</v>
      </c>
      <c r="K100" s="43"/>
      <c r="L100" s="43"/>
      <c r="M100" s="43"/>
      <c r="N100" s="43"/>
      <c r="O100" s="43">
        <v>203561</v>
      </c>
      <c r="P100" s="45">
        <v>284537</v>
      </c>
      <c r="Q100" s="43">
        <v>1128731</v>
      </c>
      <c r="R100" s="43"/>
      <c r="S100" s="43"/>
      <c r="T100" s="43"/>
      <c r="U100" s="43"/>
      <c r="V100" s="43">
        <v>203561</v>
      </c>
      <c r="W100" s="43"/>
      <c r="X100" s="43"/>
      <c r="Y100" s="43"/>
      <c r="Z100" s="43"/>
      <c r="AA100" s="43"/>
      <c r="AB100" s="40"/>
      <c r="AC100" s="46"/>
      <c r="AD100" s="40"/>
      <c r="AE100" s="40"/>
    </row>
    <row r="101" spans="1:31" s="47" customFormat="1" x14ac:dyDescent="0.25">
      <c r="A101" s="39">
        <v>92</v>
      </c>
      <c r="B101" s="40" t="s">
        <v>41</v>
      </c>
      <c r="C101" s="40" t="s">
        <v>43</v>
      </c>
      <c r="D101" s="41">
        <v>284621</v>
      </c>
      <c r="E101" s="42">
        <v>42889</v>
      </c>
      <c r="F101" s="42">
        <v>43027</v>
      </c>
      <c r="G101" s="43">
        <v>1184425</v>
      </c>
      <c r="H101" s="44"/>
      <c r="I101" s="44"/>
      <c r="J101" s="43">
        <v>980865</v>
      </c>
      <c r="K101" s="43"/>
      <c r="L101" s="43"/>
      <c r="M101" s="43"/>
      <c r="N101" s="43"/>
      <c r="O101" s="43">
        <v>203560</v>
      </c>
      <c r="P101" s="45">
        <v>284621</v>
      </c>
      <c r="Q101" s="43">
        <v>1184425</v>
      </c>
      <c r="R101" s="43"/>
      <c r="S101" s="43"/>
      <c r="T101" s="43"/>
      <c r="U101" s="43"/>
      <c r="V101" s="43">
        <v>203560</v>
      </c>
      <c r="W101" s="43"/>
      <c r="X101" s="43"/>
      <c r="Y101" s="43"/>
      <c r="Z101" s="43"/>
      <c r="AA101" s="43"/>
      <c r="AB101" s="40"/>
      <c r="AC101" s="46"/>
      <c r="AD101" s="40"/>
      <c r="AE101" s="40"/>
    </row>
    <row r="102" spans="1:31" s="47" customFormat="1" x14ac:dyDescent="0.25">
      <c r="A102" s="39">
        <v>93</v>
      </c>
      <c r="B102" s="40" t="s">
        <v>41</v>
      </c>
      <c r="C102" s="40" t="s">
        <v>43</v>
      </c>
      <c r="D102" s="41">
        <v>284673</v>
      </c>
      <c r="E102" s="42">
        <v>42891</v>
      </c>
      <c r="F102" s="42">
        <v>43027</v>
      </c>
      <c r="G102" s="43">
        <v>1200909</v>
      </c>
      <c r="H102" s="44"/>
      <c r="I102" s="44"/>
      <c r="J102" s="43">
        <v>997349</v>
      </c>
      <c r="K102" s="43"/>
      <c r="L102" s="43"/>
      <c r="M102" s="43"/>
      <c r="N102" s="43"/>
      <c r="O102" s="43">
        <v>203560</v>
      </c>
      <c r="P102" s="45">
        <v>284673</v>
      </c>
      <c r="Q102" s="43">
        <v>1200909</v>
      </c>
      <c r="R102" s="43"/>
      <c r="S102" s="43"/>
      <c r="T102" s="43"/>
      <c r="U102" s="43"/>
      <c r="V102" s="43">
        <v>203560</v>
      </c>
      <c r="W102" s="43"/>
      <c r="X102" s="43"/>
      <c r="Y102" s="43"/>
      <c r="Z102" s="43"/>
      <c r="AA102" s="43"/>
      <c r="AB102" s="40"/>
      <c r="AC102" s="46"/>
      <c r="AD102" s="40"/>
      <c r="AE102" s="40"/>
    </row>
    <row r="103" spans="1:31" s="47" customFormat="1" x14ac:dyDescent="0.25">
      <c r="A103" s="39">
        <v>94</v>
      </c>
      <c r="B103" s="40" t="s">
        <v>41</v>
      </c>
      <c r="C103" s="40" t="s">
        <v>43</v>
      </c>
      <c r="D103" s="41">
        <v>284821</v>
      </c>
      <c r="E103" s="42">
        <v>42893</v>
      </c>
      <c r="F103" s="42">
        <v>43027</v>
      </c>
      <c r="G103" s="43">
        <v>34033</v>
      </c>
      <c r="H103" s="44"/>
      <c r="I103" s="44"/>
      <c r="J103" s="43">
        <v>6807</v>
      </c>
      <c r="K103" s="43"/>
      <c r="L103" s="43"/>
      <c r="M103" s="43"/>
      <c r="N103" s="43"/>
      <c r="O103" s="43">
        <v>27226</v>
      </c>
      <c r="P103" s="45">
        <v>284821</v>
      </c>
      <c r="Q103" s="43">
        <v>34033</v>
      </c>
      <c r="R103" s="43"/>
      <c r="S103" s="43"/>
      <c r="T103" s="43">
        <v>27226</v>
      </c>
      <c r="U103" s="43"/>
      <c r="V103" s="43"/>
      <c r="W103" s="43"/>
      <c r="X103" s="43"/>
      <c r="Y103" s="43"/>
      <c r="Z103" s="43"/>
      <c r="AA103" s="43"/>
      <c r="AB103" s="48" t="s">
        <v>48</v>
      </c>
      <c r="AC103" s="49">
        <v>43098</v>
      </c>
      <c r="AD103" s="40"/>
      <c r="AE103" s="40"/>
    </row>
    <row r="104" spans="1:31" s="47" customFormat="1" x14ac:dyDescent="0.25">
      <c r="A104" s="39">
        <v>95</v>
      </c>
      <c r="B104" s="40" t="s">
        <v>41</v>
      </c>
      <c r="C104" s="40" t="s">
        <v>43</v>
      </c>
      <c r="D104" s="41">
        <v>284844</v>
      </c>
      <c r="E104" s="42">
        <v>42893</v>
      </c>
      <c r="F104" s="42">
        <v>43027</v>
      </c>
      <c r="G104" s="43">
        <v>34033</v>
      </c>
      <c r="H104" s="44"/>
      <c r="I104" s="44"/>
      <c r="J104" s="43">
        <v>6807</v>
      </c>
      <c r="K104" s="43"/>
      <c r="L104" s="43"/>
      <c r="M104" s="43"/>
      <c r="N104" s="43"/>
      <c r="O104" s="43">
        <v>27226</v>
      </c>
      <c r="P104" s="45">
        <v>284844</v>
      </c>
      <c r="Q104" s="43">
        <v>34033</v>
      </c>
      <c r="R104" s="43"/>
      <c r="S104" s="43"/>
      <c r="T104" s="43">
        <v>27226</v>
      </c>
      <c r="U104" s="43"/>
      <c r="V104" s="43"/>
      <c r="W104" s="43"/>
      <c r="X104" s="43"/>
      <c r="Y104" s="43"/>
      <c r="Z104" s="43"/>
      <c r="AA104" s="43"/>
      <c r="AB104" s="48" t="s">
        <v>48</v>
      </c>
      <c r="AC104" s="49">
        <v>43098</v>
      </c>
      <c r="AD104" s="40"/>
      <c r="AE104" s="40"/>
    </row>
    <row r="105" spans="1:31" s="47" customFormat="1" x14ac:dyDescent="0.25">
      <c r="A105" s="39">
        <v>96</v>
      </c>
      <c r="B105" s="40" t="s">
        <v>41</v>
      </c>
      <c r="C105" s="40" t="s">
        <v>43</v>
      </c>
      <c r="D105" s="41">
        <v>284887</v>
      </c>
      <c r="E105" s="42">
        <v>42894</v>
      </c>
      <c r="F105" s="42">
        <v>43027</v>
      </c>
      <c r="G105" s="43">
        <v>29509</v>
      </c>
      <c r="H105" s="44"/>
      <c r="I105" s="44"/>
      <c r="J105" s="43">
        <v>5902</v>
      </c>
      <c r="K105" s="43"/>
      <c r="L105" s="43"/>
      <c r="M105" s="43"/>
      <c r="N105" s="43"/>
      <c r="O105" s="43">
        <v>23607</v>
      </c>
      <c r="P105" s="45">
        <v>284887</v>
      </c>
      <c r="Q105" s="43">
        <v>29509</v>
      </c>
      <c r="R105" s="43"/>
      <c r="S105" s="43"/>
      <c r="T105" s="43">
        <v>23607</v>
      </c>
      <c r="U105" s="43"/>
      <c r="V105" s="43"/>
      <c r="W105" s="43"/>
      <c r="X105" s="43"/>
      <c r="Y105" s="43"/>
      <c r="Z105" s="43"/>
      <c r="AA105" s="43"/>
      <c r="AB105" s="48" t="s">
        <v>48</v>
      </c>
      <c r="AC105" s="49">
        <v>43098</v>
      </c>
      <c r="AD105" s="40"/>
      <c r="AE105" s="40"/>
    </row>
    <row r="106" spans="1:31" s="47" customFormat="1" x14ac:dyDescent="0.25">
      <c r="A106" s="39">
        <v>97</v>
      </c>
      <c r="B106" s="40" t="s">
        <v>41</v>
      </c>
      <c r="C106" s="40" t="s">
        <v>43</v>
      </c>
      <c r="D106" s="41">
        <v>284923</v>
      </c>
      <c r="E106" s="42">
        <v>42895</v>
      </c>
      <c r="F106" s="42">
        <v>43953</v>
      </c>
      <c r="G106" s="43">
        <v>29509</v>
      </c>
      <c r="H106" s="44"/>
      <c r="I106" s="44"/>
      <c r="J106" s="43"/>
      <c r="K106" s="43"/>
      <c r="L106" s="43"/>
      <c r="M106" s="43"/>
      <c r="N106" s="43"/>
      <c r="O106" s="43">
        <v>29509</v>
      </c>
      <c r="P106" s="45">
        <v>284923</v>
      </c>
      <c r="Q106" s="43">
        <v>29509</v>
      </c>
      <c r="R106" s="43"/>
      <c r="S106" s="43"/>
      <c r="T106" s="43">
        <v>23607</v>
      </c>
      <c r="U106" s="43"/>
      <c r="V106" s="43">
        <v>5902</v>
      </c>
      <c r="W106" s="43"/>
      <c r="X106" s="43"/>
      <c r="Y106" s="43"/>
      <c r="Z106" s="43"/>
      <c r="AA106" s="43"/>
      <c r="AB106" s="48" t="s">
        <v>48</v>
      </c>
      <c r="AC106" s="49">
        <v>43098</v>
      </c>
      <c r="AD106" s="40"/>
      <c r="AE106" s="40"/>
    </row>
    <row r="107" spans="1:31" s="47" customFormat="1" x14ac:dyDescent="0.25">
      <c r="A107" s="39">
        <v>98</v>
      </c>
      <c r="B107" s="40" t="s">
        <v>41</v>
      </c>
      <c r="C107" s="40" t="s">
        <v>43</v>
      </c>
      <c r="D107" s="41">
        <v>284975</v>
      </c>
      <c r="E107" s="42">
        <v>42896</v>
      </c>
      <c r="F107" s="42">
        <v>43278</v>
      </c>
      <c r="G107" s="43">
        <v>1323947</v>
      </c>
      <c r="H107" s="44"/>
      <c r="I107" s="44"/>
      <c r="J107" s="43">
        <v>203560</v>
      </c>
      <c r="K107" s="43"/>
      <c r="L107" s="43"/>
      <c r="M107" s="43"/>
      <c r="N107" s="43"/>
      <c r="O107" s="43">
        <v>1120387</v>
      </c>
      <c r="P107" s="45">
        <v>284975</v>
      </c>
      <c r="Q107" s="43">
        <v>1323947</v>
      </c>
      <c r="R107" s="43"/>
      <c r="S107" s="43"/>
      <c r="T107" s="43"/>
      <c r="U107" s="43"/>
      <c r="V107" s="43">
        <v>1120387</v>
      </c>
      <c r="W107" s="43"/>
      <c r="X107" s="43"/>
      <c r="Y107" s="43"/>
      <c r="Z107" s="43"/>
      <c r="AA107" s="43"/>
      <c r="AB107" s="40"/>
      <c r="AC107" s="46"/>
      <c r="AD107" s="40"/>
      <c r="AE107" s="40"/>
    </row>
    <row r="108" spans="1:31" s="47" customFormat="1" x14ac:dyDescent="0.25">
      <c r="A108" s="39">
        <v>99</v>
      </c>
      <c r="B108" s="40" t="s">
        <v>41</v>
      </c>
      <c r="C108" s="40" t="s">
        <v>43</v>
      </c>
      <c r="D108" s="41">
        <v>284992</v>
      </c>
      <c r="E108" s="42">
        <v>42896</v>
      </c>
      <c r="F108" s="42">
        <v>43278</v>
      </c>
      <c r="G108" s="43">
        <v>1364947</v>
      </c>
      <c r="H108" s="44"/>
      <c r="I108" s="44"/>
      <c r="J108" s="43">
        <v>203560</v>
      </c>
      <c r="K108" s="43"/>
      <c r="L108" s="43"/>
      <c r="M108" s="43"/>
      <c r="N108" s="43"/>
      <c r="O108" s="43">
        <v>1161387</v>
      </c>
      <c r="P108" s="45">
        <v>284992</v>
      </c>
      <c r="Q108" s="43">
        <v>1364947</v>
      </c>
      <c r="R108" s="43"/>
      <c r="S108" s="43"/>
      <c r="T108" s="43"/>
      <c r="U108" s="43"/>
      <c r="V108" s="43">
        <v>1161387</v>
      </c>
      <c r="W108" s="43"/>
      <c r="X108" s="43"/>
      <c r="Y108" s="43"/>
      <c r="Z108" s="43"/>
      <c r="AA108" s="43"/>
      <c r="AB108" s="40"/>
      <c r="AC108" s="46"/>
      <c r="AD108" s="40"/>
      <c r="AE108" s="40"/>
    </row>
    <row r="109" spans="1:31" s="47" customFormat="1" x14ac:dyDescent="0.25">
      <c r="A109" s="39">
        <v>100</v>
      </c>
      <c r="B109" s="40" t="s">
        <v>41</v>
      </c>
      <c r="C109" s="40" t="s">
        <v>43</v>
      </c>
      <c r="D109" s="41">
        <v>285028</v>
      </c>
      <c r="E109" s="42">
        <v>42897</v>
      </c>
      <c r="F109" s="42">
        <v>43027</v>
      </c>
      <c r="G109" s="43">
        <v>90456</v>
      </c>
      <c r="H109" s="44"/>
      <c r="I109" s="44"/>
      <c r="J109" s="43">
        <v>15989</v>
      </c>
      <c r="K109" s="43"/>
      <c r="L109" s="43"/>
      <c r="M109" s="43"/>
      <c r="N109" s="43"/>
      <c r="O109" s="43">
        <v>74467</v>
      </c>
      <c r="P109" s="45">
        <v>285028</v>
      </c>
      <c r="Q109" s="43">
        <v>90456</v>
      </c>
      <c r="R109" s="43"/>
      <c r="S109" s="43"/>
      <c r="T109" s="43">
        <v>74467</v>
      </c>
      <c r="U109" s="43"/>
      <c r="V109" s="43"/>
      <c r="W109" s="43"/>
      <c r="X109" s="43"/>
      <c r="Y109" s="43"/>
      <c r="Z109" s="43"/>
      <c r="AA109" s="43"/>
      <c r="AB109" s="48" t="s">
        <v>50</v>
      </c>
      <c r="AC109" s="49" t="s">
        <v>51</v>
      </c>
      <c r="AD109" s="40"/>
      <c r="AE109" s="40"/>
    </row>
    <row r="110" spans="1:31" s="47" customFormat="1" x14ac:dyDescent="0.25">
      <c r="A110" s="39">
        <v>101</v>
      </c>
      <c r="B110" s="40" t="s">
        <v>41</v>
      </c>
      <c r="C110" s="40" t="s">
        <v>43</v>
      </c>
      <c r="D110" s="41">
        <v>285238</v>
      </c>
      <c r="E110" s="42">
        <v>42902</v>
      </c>
      <c r="F110" s="42">
        <v>43027</v>
      </c>
      <c r="G110" s="43">
        <v>1300597</v>
      </c>
      <c r="H110" s="44"/>
      <c r="I110" s="44"/>
      <c r="J110" s="43">
        <v>233596</v>
      </c>
      <c r="K110" s="43"/>
      <c r="L110" s="43"/>
      <c r="M110" s="43"/>
      <c r="N110" s="43"/>
      <c r="O110" s="43">
        <v>1067001</v>
      </c>
      <c r="P110" s="45">
        <v>285238</v>
      </c>
      <c r="Q110" s="43">
        <v>1300597</v>
      </c>
      <c r="R110" s="43"/>
      <c r="S110" s="43"/>
      <c r="T110" s="43">
        <v>22133</v>
      </c>
      <c r="U110" s="43"/>
      <c r="V110" s="43">
        <v>1044868</v>
      </c>
      <c r="W110" s="43"/>
      <c r="X110" s="43"/>
      <c r="Y110" s="43"/>
      <c r="Z110" s="43"/>
      <c r="AA110" s="43"/>
      <c r="AB110" s="48" t="s">
        <v>52</v>
      </c>
      <c r="AC110" s="49">
        <v>43434</v>
      </c>
      <c r="AD110" s="40"/>
      <c r="AE110" s="40"/>
    </row>
    <row r="111" spans="1:31" s="47" customFormat="1" x14ac:dyDescent="0.25">
      <c r="A111" s="39">
        <v>102</v>
      </c>
      <c r="B111" s="40" t="s">
        <v>41</v>
      </c>
      <c r="C111" s="40" t="s">
        <v>43</v>
      </c>
      <c r="D111" s="41">
        <v>285257</v>
      </c>
      <c r="E111" s="42">
        <v>42902</v>
      </c>
      <c r="F111" s="42">
        <v>43027</v>
      </c>
      <c r="G111" s="43">
        <v>109103</v>
      </c>
      <c r="H111" s="44"/>
      <c r="I111" s="44"/>
      <c r="J111" s="43">
        <v>20509</v>
      </c>
      <c r="K111" s="43"/>
      <c r="L111" s="43"/>
      <c r="M111" s="43"/>
      <c r="N111" s="43"/>
      <c r="O111" s="43">
        <v>88594</v>
      </c>
      <c r="P111" s="45">
        <v>285257</v>
      </c>
      <c r="Q111" s="43">
        <v>109103</v>
      </c>
      <c r="R111" s="43"/>
      <c r="S111" s="43"/>
      <c r="T111" s="43">
        <v>88594</v>
      </c>
      <c r="U111" s="43"/>
      <c r="V111" s="43"/>
      <c r="W111" s="43"/>
      <c r="X111" s="43"/>
      <c r="Y111" s="43"/>
      <c r="Z111" s="43"/>
      <c r="AA111" s="43"/>
      <c r="AB111" s="48" t="s">
        <v>48</v>
      </c>
      <c r="AC111" s="49">
        <v>43098</v>
      </c>
      <c r="AD111" s="40"/>
      <c r="AE111" s="40"/>
    </row>
    <row r="112" spans="1:31" s="47" customFormat="1" x14ac:dyDescent="0.25">
      <c r="A112" s="39">
        <v>103</v>
      </c>
      <c r="B112" s="40" t="s">
        <v>41</v>
      </c>
      <c r="C112" s="40" t="s">
        <v>43</v>
      </c>
      <c r="D112" s="41">
        <v>285276</v>
      </c>
      <c r="E112" s="42">
        <v>42903</v>
      </c>
      <c r="F112" s="42">
        <v>43953</v>
      </c>
      <c r="G112" s="43">
        <v>29509</v>
      </c>
      <c r="H112" s="44"/>
      <c r="I112" s="44"/>
      <c r="J112" s="43"/>
      <c r="K112" s="43"/>
      <c r="L112" s="43"/>
      <c r="M112" s="43"/>
      <c r="N112" s="43"/>
      <c r="O112" s="43">
        <v>29509</v>
      </c>
      <c r="P112" s="45">
        <v>285276</v>
      </c>
      <c r="Q112" s="43">
        <v>29509</v>
      </c>
      <c r="R112" s="43"/>
      <c r="S112" s="43"/>
      <c r="T112" s="43">
        <v>23607</v>
      </c>
      <c r="U112" s="43"/>
      <c r="V112" s="43">
        <v>5902</v>
      </c>
      <c r="W112" s="43"/>
      <c r="X112" s="43"/>
      <c r="Y112" s="43"/>
      <c r="Z112" s="43"/>
      <c r="AA112" s="43"/>
      <c r="AB112" s="48" t="s">
        <v>48</v>
      </c>
      <c r="AC112" s="49">
        <v>43098</v>
      </c>
      <c r="AD112" s="40"/>
      <c r="AE112" s="40"/>
    </row>
    <row r="113" spans="1:31" s="47" customFormat="1" x14ac:dyDescent="0.25">
      <c r="A113" s="39">
        <v>104</v>
      </c>
      <c r="B113" s="40" t="s">
        <v>41</v>
      </c>
      <c r="C113" s="40" t="s">
        <v>43</v>
      </c>
      <c r="D113" s="41">
        <v>285369</v>
      </c>
      <c r="E113" s="42">
        <v>42906</v>
      </c>
      <c r="F113" s="42">
        <v>43027</v>
      </c>
      <c r="G113" s="43">
        <v>29509</v>
      </c>
      <c r="H113" s="44"/>
      <c r="I113" s="44"/>
      <c r="J113" s="43">
        <v>5902</v>
      </c>
      <c r="K113" s="43"/>
      <c r="L113" s="43"/>
      <c r="M113" s="43"/>
      <c r="N113" s="43"/>
      <c r="O113" s="43">
        <v>23607</v>
      </c>
      <c r="P113" s="45">
        <v>285369</v>
      </c>
      <c r="Q113" s="43">
        <v>29509</v>
      </c>
      <c r="R113" s="43"/>
      <c r="S113" s="43"/>
      <c r="T113" s="43">
        <v>23607</v>
      </c>
      <c r="U113" s="43"/>
      <c r="V113" s="43"/>
      <c r="W113" s="43"/>
      <c r="X113" s="43"/>
      <c r="Y113" s="43"/>
      <c r="Z113" s="43"/>
      <c r="AA113" s="43"/>
      <c r="AB113" s="48" t="s">
        <v>48</v>
      </c>
      <c r="AC113" s="49">
        <v>43098</v>
      </c>
      <c r="AD113" s="40"/>
      <c r="AE113" s="40"/>
    </row>
    <row r="114" spans="1:31" s="47" customFormat="1" x14ac:dyDescent="0.25">
      <c r="A114" s="39">
        <v>105</v>
      </c>
      <c r="B114" s="40" t="s">
        <v>41</v>
      </c>
      <c r="C114" s="40" t="s">
        <v>43</v>
      </c>
      <c r="D114" s="41">
        <v>285574</v>
      </c>
      <c r="E114" s="42">
        <v>42912</v>
      </c>
      <c r="F114" s="42">
        <v>43027</v>
      </c>
      <c r="G114" s="43">
        <v>1253145</v>
      </c>
      <c r="H114" s="44"/>
      <c r="I114" s="44"/>
      <c r="J114" s="43">
        <v>36842</v>
      </c>
      <c r="K114" s="43"/>
      <c r="L114" s="43"/>
      <c r="M114" s="43"/>
      <c r="N114" s="43"/>
      <c r="O114" s="43">
        <v>1216303</v>
      </c>
      <c r="P114" s="45">
        <v>285574</v>
      </c>
      <c r="Q114" s="43">
        <v>1253145</v>
      </c>
      <c r="R114" s="43"/>
      <c r="S114" s="43"/>
      <c r="T114" s="43">
        <v>1012743</v>
      </c>
      <c r="U114" s="43"/>
      <c r="V114" s="43">
        <v>203560</v>
      </c>
      <c r="W114" s="43"/>
      <c r="X114" s="43"/>
      <c r="Y114" s="43"/>
      <c r="Z114" s="43"/>
      <c r="AA114" s="43"/>
      <c r="AB114" s="48" t="s">
        <v>52</v>
      </c>
      <c r="AC114" s="49">
        <v>43434</v>
      </c>
      <c r="AD114" s="40"/>
      <c r="AE114" s="40"/>
    </row>
    <row r="115" spans="1:31" s="47" customFormat="1" x14ac:dyDescent="0.25">
      <c r="A115" s="39">
        <v>106</v>
      </c>
      <c r="B115" s="40" t="s">
        <v>41</v>
      </c>
      <c r="C115" s="40" t="s">
        <v>43</v>
      </c>
      <c r="D115" s="41">
        <v>285911</v>
      </c>
      <c r="E115" s="42">
        <v>42919</v>
      </c>
      <c r="F115" s="42">
        <v>43953</v>
      </c>
      <c r="G115" s="43">
        <v>34033</v>
      </c>
      <c r="H115" s="44"/>
      <c r="I115" s="44"/>
      <c r="J115" s="43"/>
      <c r="K115" s="43"/>
      <c r="L115" s="43"/>
      <c r="M115" s="43"/>
      <c r="N115" s="43"/>
      <c r="O115" s="43">
        <v>34033</v>
      </c>
      <c r="P115" s="45">
        <v>285911</v>
      </c>
      <c r="Q115" s="43">
        <v>34033</v>
      </c>
      <c r="R115" s="43"/>
      <c r="S115" s="43"/>
      <c r="T115" s="43"/>
      <c r="U115" s="43"/>
      <c r="V115" s="43"/>
      <c r="W115" s="43">
        <v>34033</v>
      </c>
      <c r="X115" s="43"/>
      <c r="Y115" s="43"/>
      <c r="Z115" s="43"/>
      <c r="AA115" s="43"/>
      <c r="AB115" s="40"/>
      <c r="AC115" s="46"/>
      <c r="AD115" s="40"/>
      <c r="AE115" s="40"/>
    </row>
    <row r="116" spans="1:31" s="47" customFormat="1" x14ac:dyDescent="0.25">
      <c r="A116" s="39">
        <v>107</v>
      </c>
      <c r="B116" s="40" t="s">
        <v>41</v>
      </c>
      <c r="C116" s="40" t="s">
        <v>43</v>
      </c>
      <c r="D116" s="41">
        <v>285969</v>
      </c>
      <c r="E116" s="42">
        <v>42920</v>
      </c>
      <c r="F116" s="42">
        <v>43953</v>
      </c>
      <c r="G116" s="43">
        <v>416800</v>
      </c>
      <c r="H116" s="44"/>
      <c r="I116" s="44"/>
      <c r="J116" s="43"/>
      <c r="K116" s="43"/>
      <c r="L116" s="43"/>
      <c r="M116" s="43"/>
      <c r="N116" s="43"/>
      <c r="O116" s="43">
        <v>416800</v>
      </c>
      <c r="P116" s="45">
        <v>285969</v>
      </c>
      <c r="Q116" s="43">
        <v>416800</v>
      </c>
      <c r="R116" s="43"/>
      <c r="S116" s="43"/>
      <c r="T116" s="43"/>
      <c r="U116" s="43"/>
      <c r="V116" s="43"/>
      <c r="W116" s="43">
        <v>416800</v>
      </c>
      <c r="X116" s="43"/>
      <c r="Y116" s="43"/>
      <c r="Z116" s="43"/>
      <c r="AA116" s="43"/>
      <c r="AB116" s="40"/>
      <c r="AC116" s="46"/>
      <c r="AD116" s="40"/>
      <c r="AE116" s="40"/>
    </row>
    <row r="117" spans="1:31" s="47" customFormat="1" x14ac:dyDescent="0.25">
      <c r="A117" s="39">
        <v>108</v>
      </c>
      <c r="B117" s="40" t="s">
        <v>41</v>
      </c>
      <c r="C117" s="40" t="s">
        <v>43</v>
      </c>
      <c r="D117" s="41">
        <v>285971</v>
      </c>
      <c r="E117" s="42">
        <v>42920</v>
      </c>
      <c r="F117" s="42">
        <v>43832</v>
      </c>
      <c r="G117" s="43">
        <v>74086</v>
      </c>
      <c r="H117" s="44"/>
      <c r="I117" s="44"/>
      <c r="J117" s="43">
        <v>49740</v>
      </c>
      <c r="K117" s="43"/>
      <c r="L117" s="43"/>
      <c r="M117" s="43"/>
      <c r="N117" s="43"/>
      <c r="O117" s="43">
        <v>24346</v>
      </c>
      <c r="P117" s="45">
        <v>285971</v>
      </c>
      <c r="Q117" s="43">
        <v>74086</v>
      </c>
      <c r="R117" s="43"/>
      <c r="S117" s="43"/>
      <c r="T117" s="43"/>
      <c r="U117" s="43"/>
      <c r="V117" s="43"/>
      <c r="W117" s="43">
        <v>24346</v>
      </c>
      <c r="X117" s="43"/>
      <c r="Y117" s="43"/>
      <c r="Z117" s="43"/>
      <c r="AA117" s="43"/>
      <c r="AB117" s="40"/>
      <c r="AC117" s="46"/>
      <c r="AD117" s="40"/>
      <c r="AE117" s="40"/>
    </row>
    <row r="118" spans="1:31" s="47" customFormat="1" x14ac:dyDescent="0.25">
      <c r="A118" s="39">
        <v>109</v>
      </c>
      <c r="B118" s="40" t="s">
        <v>41</v>
      </c>
      <c r="C118" s="40" t="s">
        <v>43</v>
      </c>
      <c r="D118" s="41">
        <v>286335</v>
      </c>
      <c r="E118" s="42">
        <v>42928</v>
      </c>
      <c r="F118" s="42">
        <v>43953</v>
      </c>
      <c r="G118" s="43">
        <v>416800</v>
      </c>
      <c r="H118" s="44"/>
      <c r="I118" s="44"/>
      <c r="J118" s="43"/>
      <c r="K118" s="43"/>
      <c r="L118" s="43"/>
      <c r="M118" s="43"/>
      <c r="N118" s="43"/>
      <c r="O118" s="43">
        <v>416800</v>
      </c>
      <c r="P118" s="45">
        <v>286335</v>
      </c>
      <c r="Q118" s="43">
        <v>416800</v>
      </c>
      <c r="R118" s="43"/>
      <c r="S118" s="43"/>
      <c r="T118" s="43"/>
      <c r="U118" s="43"/>
      <c r="V118" s="43"/>
      <c r="W118" s="43">
        <v>416800</v>
      </c>
      <c r="X118" s="43"/>
      <c r="Y118" s="43"/>
      <c r="Z118" s="43"/>
      <c r="AA118" s="43"/>
      <c r="AB118" s="40"/>
      <c r="AC118" s="46"/>
      <c r="AD118" s="40"/>
      <c r="AE118" s="40"/>
    </row>
    <row r="119" spans="1:31" s="47" customFormat="1" x14ac:dyDescent="0.25">
      <c r="A119" s="39">
        <v>110</v>
      </c>
      <c r="B119" s="40" t="s">
        <v>41</v>
      </c>
      <c r="C119" s="40" t="s">
        <v>43</v>
      </c>
      <c r="D119" s="41">
        <v>288233</v>
      </c>
      <c r="E119" s="42">
        <v>42978</v>
      </c>
      <c r="F119" s="42">
        <v>43049</v>
      </c>
      <c r="G119" s="43">
        <v>1239374</v>
      </c>
      <c r="H119" s="44"/>
      <c r="I119" s="44"/>
      <c r="J119" s="43">
        <v>995436</v>
      </c>
      <c r="K119" s="43"/>
      <c r="L119" s="43"/>
      <c r="M119" s="43"/>
      <c r="N119" s="43"/>
      <c r="O119" s="43">
        <v>243938</v>
      </c>
      <c r="P119" s="45">
        <v>288233</v>
      </c>
      <c r="Q119" s="43">
        <v>1239374</v>
      </c>
      <c r="R119" s="43"/>
      <c r="S119" s="43"/>
      <c r="T119" s="43"/>
      <c r="U119" s="43"/>
      <c r="V119" s="43">
        <v>243938</v>
      </c>
      <c r="W119" s="43"/>
      <c r="X119" s="43"/>
      <c r="Y119" s="43"/>
      <c r="Z119" s="43"/>
      <c r="AA119" s="43"/>
      <c r="AB119" s="40"/>
      <c r="AC119" s="46"/>
      <c r="AD119" s="40"/>
      <c r="AE119" s="40"/>
    </row>
    <row r="120" spans="1:31" s="47" customFormat="1" x14ac:dyDescent="0.25">
      <c r="A120" s="39">
        <v>111</v>
      </c>
      <c r="B120" s="40" t="s">
        <v>41</v>
      </c>
      <c r="C120" s="40" t="s">
        <v>43</v>
      </c>
      <c r="D120" s="41">
        <v>291006</v>
      </c>
      <c r="E120" s="42">
        <v>43058</v>
      </c>
      <c r="F120" s="42">
        <v>43832</v>
      </c>
      <c r="G120" s="43">
        <v>1221936</v>
      </c>
      <c r="H120" s="44"/>
      <c r="I120" s="44"/>
      <c r="J120" s="43">
        <v>1177083</v>
      </c>
      <c r="K120" s="43"/>
      <c r="L120" s="43"/>
      <c r="M120" s="43"/>
      <c r="N120" s="43"/>
      <c r="O120" s="43">
        <v>44853</v>
      </c>
      <c r="P120" s="45">
        <v>291006</v>
      </c>
      <c r="Q120" s="43">
        <v>1221936</v>
      </c>
      <c r="R120" s="43"/>
      <c r="S120" s="43"/>
      <c r="T120" s="43"/>
      <c r="U120" s="43"/>
      <c r="V120" s="43"/>
      <c r="W120" s="43">
        <v>44853</v>
      </c>
      <c r="X120" s="43"/>
      <c r="Y120" s="43"/>
      <c r="Z120" s="43"/>
      <c r="AA120" s="43"/>
      <c r="AB120" s="40"/>
      <c r="AC120" s="46"/>
      <c r="AD120" s="40"/>
      <c r="AE120" s="40"/>
    </row>
    <row r="121" spans="1:31" s="47" customFormat="1" x14ac:dyDescent="0.25">
      <c r="A121" s="39">
        <v>112</v>
      </c>
      <c r="B121" s="40" t="s">
        <v>41</v>
      </c>
      <c r="C121" s="40" t="s">
        <v>43</v>
      </c>
      <c r="D121" s="41">
        <v>291240</v>
      </c>
      <c r="E121" s="42">
        <v>43064</v>
      </c>
      <c r="F121" s="42">
        <v>43832</v>
      </c>
      <c r="G121" s="43">
        <v>983327</v>
      </c>
      <c r="H121" s="44"/>
      <c r="I121" s="44"/>
      <c r="J121" s="43">
        <v>904441</v>
      </c>
      <c r="K121" s="43"/>
      <c r="L121" s="43"/>
      <c r="M121" s="43"/>
      <c r="N121" s="43"/>
      <c r="O121" s="43">
        <v>78886</v>
      </c>
      <c r="P121" s="45">
        <v>291240</v>
      </c>
      <c r="Q121" s="43">
        <v>983327</v>
      </c>
      <c r="R121" s="43"/>
      <c r="S121" s="43"/>
      <c r="T121" s="43"/>
      <c r="U121" s="43"/>
      <c r="V121" s="43"/>
      <c r="W121" s="43">
        <v>78886</v>
      </c>
      <c r="X121" s="43"/>
      <c r="Y121" s="43"/>
      <c r="Z121" s="43"/>
      <c r="AA121" s="43"/>
      <c r="AB121" s="40"/>
      <c r="AC121" s="46"/>
      <c r="AD121" s="40"/>
      <c r="AE121" s="40"/>
    </row>
    <row r="122" spans="1:31" s="47" customFormat="1" x14ac:dyDescent="0.25">
      <c r="A122" s="39">
        <v>113</v>
      </c>
      <c r="B122" s="40" t="s">
        <v>41</v>
      </c>
      <c r="C122" s="40" t="s">
        <v>43</v>
      </c>
      <c r="D122" s="41">
        <v>292009</v>
      </c>
      <c r="E122" s="42">
        <v>43084</v>
      </c>
      <c r="F122" s="42">
        <v>43832</v>
      </c>
      <c r="G122" s="43">
        <v>180304</v>
      </c>
      <c r="H122" s="44"/>
      <c r="I122" s="44"/>
      <c r="J122" s="43">
        <v>176071</v>
      </c>
      <c r="K122" s="43"/>
      <c r="L122" s="43"/>
      <c r="M122" s="43"/>
      <c r="N122" s="43"/>
      <c r="O122" s="43">
        <v>4233</v>
      </c>
      <c r="P122" s="45">
        <v>292009</v>
      </c>
      <c r="Q122" s="43">
        <v>180304</v>
      </c>
      <c r="R122" s="43"/>
      <c r="S122" s="43"/>
      <c r="T122" s="43"/>
      <c r="U122" s="43"/>
      <c r="V122" s="43"/>
      <c r="W122" s="43">
        <v>4233</v>
      </c>
      <c r="X122" s="43"/>
      <c r="Y122" s="43"/>
      <c r="Z122" s="43"/>
      <c r="AA122" s="43"/>
      <c r="AB122" s="40"/>
      <c r="AC122" s="46"/>
      <c r="AD122" s="40"/>
      <c r="AE122" s="40"/>
    </row>
    <row r="123" spans="1:31" s="47" customFormat="1" x14ac:dyDescent="0.25">
      <c r="A123" s="39">
        <v>114</v>
      </c>
      <c r="B123" s="40" t="s">
        <v>41</v>
      </c>
      <c r="C123" s="40" t="s">
        <v>43</v>
      </c>
      <c r="D123" s="41">
        <v>292219</v>
      </c>
      <c r="E123" s="42">
        <v>43090</v>
      </c>
      <c r="F123" s="42">
        <v>43832</v>
      </c>
      <c r="G123" s="43">
        <v>1124418</v>
      </c>
      <c r="H123" s="44"/>
      <c r="I123" s="44"/>
      <c r="J123" s="43">
        <v>1112306</v>
      </c>
      <c r="K123" s="43"/>
      <c r="L123" s="43"/>
      <c r="M123" s="43"/>
      <c r="N123" s="43"/>
      <c r="O123" s="43">
        <v>12112</v>
      </c>
      <c r="P123" s="45">
        <v>292219</v>
      </c>
      <c r="Q123" s="43">
        <v>1124418</v>
      </c>
      <c r="R123" s="43"/>
      <c r="S123" s="43"/>
      <c r="T123" s="43"/>
      <c r="U123" s="43"/>
      <c r="V123" s="43"/>
      <c r="W123" s="43">
        <v>12112</v>
      </c>
      <c r="X123" s="43"/>
      <c r="Y123" s="43"/>
      <c r="Z123" s="43"/>
      <c r="AA123" s="43"/>
      <c r="AB123" s="40"/>
      <c r="AC123" s="46"/>
      <c r="AD123" s="40"/>
      <c r="AE123" s="40"/>
    </row>
    <row r="124" spans="1:31" s="47" customFormat="1" x14ac:dyDescent="0.25">
      <c r="A124" s="39">
        <v>115</v>
      </c>
      <c r="B124" s="40" t="s">
        <v>41</v>
      </c>
      <c r="C124" s="40" t="s">
        <v>43</v>
      </c>
      <c r="D124" s="41">
        <v>292392</v>
      </c>
      <c r="E124" s="42">
        <v>43096</v>
      </c>
      <c r="F124" s="42">
        <v>43832</v>
      </c>
      <c r="G124" s="43">
        <v>324309</v>
      </c>
      <c r="H124" s="44"/>
      <c r="I124" s="44"/>
      <c r="J124" s="43">
        <v>76829</v>
      </c>
      <c r="K124" s="43"/>
      <c r="L124" s="43"/>
      <c r="M124" s="43"/>
      <c r="N124" s="43"/>
      <c r="O124" s="43">
        <v>247480</v>
      </c>
      <c r="P124" s="45">
        <v>292392</v>
      </c>
      <c r="Q124" s="43">
        <v>324309</v>
      </c>
      <c r="R124" s="43"/>
      <c r="S124" s="43"/>
      <c r="T124" s="43"/>
      <c r="U124" s="43"/>
      <c r="V124" s="43"/>
      <c r="W124" s="43">
        <v>247480</v>
      </c>
      <c r="X124" s="43"/>
      <c r="Y124" s="43"/>
      <c r="Z124" s="43"/>
      <c r="AA124" s="43"/>
      <c r="AB124" s="40"/>
      <c r="AC124" s="46"/>
      <c r="AD124" s="40"/>
      <c r="AE124" s="40"/>
    </row>
    <row r="125" spans="1:31" s="47" customFormat="1" x14ac:dyDescent="0.25">
      <c r="A125" s="39">
        <v>116</v>
      </c>
      <c r="B125" s="40" t="s">
        <v>41</v>
      </c>
      <c r="C125" s="40" t="s">
        <v>43</v>
      </c>
      <c r="D125" s="41">
        <v>293185</v>
      </c>
      <c r="E125" s="42">
        <v>43800</v>
      </c>
      <c r="F125" s="42">
        <v>43872</v>
      </c>
      <c r="G125" s="43">
        <v>224913</v>
      </c>
      <c r="H125" s="44"/>
      <c r="I125" s="44"/>
      <c r="J125" s="43"/>
      <c r="K125" s="43"/>
      <c r="L125" s="43"/>
      <c r="M125" s="43"/>
      <c r="N125" s="43"/>
      <c r="O125" s="43">
        <v>224913</v>
      </c>
      <c r="P125" s="45">
        <v>293185</v>
      </c>
      <c r="Q125" s="43">
        <v>224913</v>
      </c>
      <c r="R125" s="43"/>
      <c r="S125" s="43"/>
      <c r="T125" s="43">
        <v>164827</v>
      </c>
      <c r="U125" s="43">
        <v>60086</v>
      </c>
      <c r="V125" s="43"/>
      <c r="W125" s="43"/>
      <c r="X125" s="43"/>
      <c r="Y125" s="43"/>
      <c r="Z125" s="43"/>
      <c r="AA125" s="43"/>
      <c r="AB125" s="48" t="s">
        <v>47</v>
      </c>
      <c r="AC125" s="49">
        <v>43959</v>
      </c>
      <c r="AD125" s="40"/>
      <c r="AE125" s="40"/>
    </row>
    <row r="126" spans="1:31" s="47" customFormat="1" x14ac:dyDescent="0.25">
      <c r="A126" s="39">
        <v>117</v>
      </c>
      <c r="B126" s="40" t="s">
        <v>41</v>
      </c>
      <c r="C126" s="40" t="s">
        <v>43</v>
      </c>
      <c r="D126" s="41">
        <v>293687</v>
      </c>
      <c r="E126" s="42">
        <v>43126</v>
      </c>
      <c r="F126" s="42">
        <v>43832</v>
      </c>
      <c r="G126" s="43">
        <v>1078575</v>
      </c>
      <c r="H126" s="44"/>
      <c r="I126" s="44"/>
      <c r="J126" s="43">
        <v>1052632</v>
      </c>
      <c r="K126" s="43"/>
      <c r="L126" s="43"/>
      <c r="M126" s="43"/>
      <c r="N126" s="43"/>
      <c r="O126" s="43">
        <v>25943</v>
      </c>
      <c r="P126" s="45">
        <v>293687</v>
      </c>
      <c r="Q126" s="43">
        <v>1078575</v>
      </c>
      <c r="R126" s="43"/>
      <c r="S126" s="43"/>
      <c r="T126" s="43"/>
      <c r="U126" s="43">
        <v>25943</v>
      </c>
      <c r="V126" s="43"/>
      <c r="W126" s="43"/>
      <c r="X126" s="43"/>
      <c r="Y126" s="43"/>
      <c r="Z126" s="43"/>
      <c r="AA126" s="43"/>
      <c r="AB126" s="40"/>
      <c r="AC126" s="46"/>
      <c r="AD126" s="40"/>
      <c r="AE126" s="40"/>
    </row>
    <row r="127" spans="1:31" s="47" customFormat="1" x14ac:dyDescent="0.25">
      <c r="A127" s="39">
        <v>118</v>
      </c>
      <c r="B127" s="40" t="s">
        <v>41</v>
      </c>
      <c r="C127" s="40" t="s">
        <v>43</v>
      </c>
      <c r="D127" s="41">
        <v>294017</v>
      </c>
      <c r="E127" s="42">
        <v>43800</v>
      </c>
      <c r="F127" s="42">
        <v>43872</v>
      </c>
      <c r="G127" s="43">
        <v>135444</v>
      </c>
      <c r="H127" s="44"/>
      <c r="I127" s="44"/>
      <c r="J127" s="43"/>
      <c r="K127" s="43"/>
      <c r="L127" s="43"/>
      <c r="M127" s="43"/>
      <c r="N127" s="43"/>
      <c r="O127" s="43">
        <v>135444</v>
      </c>
      <c r="P127" s="45">
        <v>294017</v>
      </c>
      <c r="Q127" s="43">
        <v>135444</v>
      </c>
      <c r="R127" s="43"/>
      <c r="S127" s="43"/>
      <c r="T127" s="43">
        <v>135444</v>
      </c>
      <c r="U127" s="43"/>
      <c r="V127" s="43"/>
      <c r="W127" s="43"/>
      <c r="X127" s="43"/>
      <c r="Y127" s="43"/>
      <c r="Z127" s="43"/>
      <c r="AA127" s="43"/>
      <c r="AB127" s="48" t="s">
        <v>47</v>
      </c>
      <c r="AC127" s="49">
        <v>43959</v>
      </c>
      <c r="AD127" s="40"/>
      <c r="AE127" s="40"/>
    </row>
    <row r="128" spans="1:31" s="47" customFormat="1" x14ac:dyDescent="0.25">
      <c r="A128" s="39">
        <v>119</v>
      </c>
      <c r="B128" s="40" t="s">
        <v>41</v>
      </c>
      <c r="C128" s="40" t="s">
        <v>43</v>
      </c>
      <c r="D128" s="41">
        <v>296610</v>
      </c>
      <c r="E128" s="42">
        <v>43182</v>
      </c>
      <c r="F128" s="42">
        <v>43832</v>
      </c>
      <c r="G128" s="43">
        <v>342916</v>
      </c>
      <c r="H128" s="44"/>
      <c r="I128" s="44"/>
      <c r="J128" s="43">
        <v>80835</v>
      </c>
      <c r="K128" s="43"/>
      <c r="L128" s="43"/>
      <c r="M128" s="43"/>
      <c r="N128" s="43"/>
      <c r="O128" s="43">
        <v>262081</v>
      </c>
      <c r="P128" s="45">
        <v>296610</v>
      </c>
      <c r="Q128" s="43">
        <v>342916</v>
      </c>
      <c r="R128" s="43"/>
      <c r="S128" s="43"/>
      <c r="T128" s="43"/>
      <c r="U128" s="43"/>
      <c r="V128" s="43">
        <v>262081</v>
      </c>
      <c r="W128" s="43"/>
      <c r="X128" s="43"/>
      <c r="Y128" s="43"/>
      <c r="Z128" s="43"/>
      <c r="AA128" s="43"/>
      <c r="AB128" s="40"/>
      <c r="AC128" s="46"/>
      <c r="AD128" s="40"/>
      <c r="AE128" s="40"/>
    </row>
    <row r="129" spans="1:31" s="47" customFormat="1" x14ac:dyDescent="0.25">
      <c r="A129" s="39">
        <v>120</v>
      </c>
      <c r="B129" s="40" t="s">
        <v>41</v>
      </c>
      <c r="C129" s="40" t="s">
        <v>43</v>
      </c>
      <c r="D129" s="41">
        <v>296671</v>
      </c>
      <c r="E129" s="42">
        <v>43183</v>
      </c>
      <c r="F129" s="42">
        <v>43832</v>
      </c>
      <c r="G129" s="43">
        <v>342916</v>
      </c>
      <c r="H129" s="44"/>
      <c r="I129" s="44"/>
      <c r="J129" s="43">
        <v>80835</v>
      </c>
      <c r="K129" s="43"/>
      <c r="L129" s="43"/>
      <c r="M129" s="43"/>
      <c r="N129" s="43"/>
      <c r="O129" s="43">
        <v>262081</v>
      </c>
      <c r="P129" s="45">
        <v>296671</v>
      </c>
      <c r="Q129" s="43">
        <v>342916</v>
      </c>
      <c r="R129" s="43"/>
      <c r="S129" s="43"/>
      <c r="T129" s="43"/>
      <c r="U129" s="43"/>
      <c r="V129" s="43">
        <v>262081</v>
      </c>
      <c r="W129" s="43"/>
      <c r="X129" s="43"/>
      <c r="Y129" s="43"/>
      <c r="Z129" s="43"/>
      <c r="AA129" s="43"/>
      <c r="AB129" s="40"/>
      <c r="AC129" s="46"/>
      <c r="AD129" s="40"/>
      <c r="AE129" s="40"/>
    </row>
    <row r="130" spans="1:31" s="47" customFormat="1" x14ac:dyDescent="0.25">
      <c r="A130" s="39">
        <v>121</v>
      </c>
      <c r="B130" s="40" t="s">
        <v>41</v>
      </c>
      <c r="C130" s="40" t="s">
        <v>43</v>
      </c>
      <c r="D130" s="41">
        <v>296690</v>
      </c>
      <c r="E130" s="42">
        <v>43800</v>
      </c>
      <c r="F130" s="42">
        <v>43872</v>
      </c>
      <c r="G130" s="43">
        <v>144053</v>
      </c>
      <c r="H130" s="44"/>
      <c r="I130" s="44"/>
      <c r="J130" s="43"/>
      <c r="K130" s="43"/>
      <c r="L130" s="43"/>
      <c r="M130" s="43"/>
      <c r="N130" s="43"/>
      <c r="O130" s="43">
        <v>144053</v>
      </c>
      <c r="P130" s="45">
        <v>296690</v>
      </c>
      <c r="Q130" s="43">
        <v>144053</v>
      </c>
      <c r="R130" s="43"/>
      <c r="S130" s="43"/>
      <c r="T130" s="43">
        <v>144053</v>
      </c>
      <c r="U130" s="43"/>
      <c r="V130" s="43"/>
      <c r="W130" s="43"/>
      <c r="X130" s="43"/>
      <c r="Y130" s="43"/>
      <c r="Z130" s="43"/>
      <c r="AA130" s="43"/>
      <c r="AB130" s="48" t="s">
        <v>47</v>
      </c>
      <c r="AC130" s="49">
        <v>43959</v>
      </c>
      <c r="AD130" s="40"/>
      <c r="AE130" s="40"/>
    </row>
    <row r="131" spans="1:31" s="47" customFormat="1" x14ac:dyDescent="0.25">
      <c r="A131" s="39">
        <v>122</v>
      </c>
      <c r="B131" s="40" t="s">
        <v>41</v>
      </c>
      <c r="C131" s="40" t="s">
        <v>43</v>
      </c>
      <c r="D131" s="41">
        <v>297336</v>
      </c>
      <c r="E131" s="42">
        <v>43199</v>
      </c>
      <c r="F131" s="42">
        <v>43832</v>
      </c>
      <c r="G131" s="43">
        <v>356666</v>
      </c>
      <c r="H131" s="44"/>
      <c r="I131" s="44"/>
      <c r="J131" s="43">
        <v>94585</v>
      </c>
      <c r="K131" s="43"/>
      <c r="L131" s="43"/>
      <c r="M131" s="43"/>
      <c r="N131" s="43"/>
      <c r="O131" s="43">
        <v>262081</v>
      </c>
      <c r="P131" s="45">
        <v>297336</v>
      </c>
      <c r="Q131" s="43">
        <v>356666</v>
      </c>
      <c r="R131" s="43"/>
      <c r="S131" s="43"/>
      <c r="T131" s="43"/>
      <c r="U131" s="43"/>
      <c r="V131" s="43">
        <v>262081</v>
      </c>
      <c r="W131" s="43"/>
      <c r="X131" s="43"/>
      <c r="Y131" s="43"/>
      <c r="Z131" s="43"/>
      <c r="AA131" s="43"/>
      <c r="AB131" s="40"/>
      <c r="AC131" s="46"/>
      <c r="AD131" s="40"/>
      <c r="AE131" s="40"/>
    </row>
    <row r="132" spans="1:31" s="47" customFormat="1" x14ac:dyDescent="0.25">
      <c r="A132" s="39">
        <v>123</v>
      </c>
      <c r="B132" s="40" t="s">
        <v>41</v>
      </c>
      <c r="C132" s="40" t="s">
        <v>43</v>
      </c>
      <c r="D132" s="41">
        <v>297585</v>
      </c>
      <c r="E132" s="42">
        <v>43203</v>
      </c>
      <c r="F132" s="42">
        <v>43832</v>
      </c>
      <c r="G132" s="43">
        <v>1044365</v>
      </c>
      <c r="H132" s="44"/>
      <c r="I132" s="44"/>
      <c r="J132" s="43">
        <v>1026667</v>
      </c>
      <c r="K132" s="43"/>
      <c r="L132" s="43"/>
      <c r="M132" s="43"/>
      <c r="N132" s="43"/>
      <c r="O132" s="43">
        <v>17698</v>
      </c>
      <c r="P132" s="45">
        <v>297585</v>
      </c>
      <c r="Q132" s="43">
        <v>1044365</v>
      </c>
      <c r="R132" s="43"/>
      <c r="S132" s="43"/>
      <c r="T132" s="43"/>
      <c r="U132" s="43">
        <v>17698</v>
      </c>
      <c r="V132" s="43"/>
      <c r="W132" s="43"/>
      <c r="X132" s="43"/>
      <c r="Y132" s="43"/>
      <c r="Z132" s="43"/>
      <c r="AA132" s="43"/>
      <c r="AB132" s="40"/>
      <c r="AC132" s="46"/>
      <c r="AD132" s="40"/>
      <c r="AE132" s="40"/>
    </row>
    <row r="133" spans="1:31" s="47" customFormat="1" x14ac:dyDescent="0.25">
      <c r="A133" s="39">
        <v>124</v>
      </c>
      <c r="B133" s="40" t="s">
        <v>41</v>
      </c>
      <c r="C133" s="40" t="s">
        <v>43</v>
      </c>
      <c r="D133" s="41">
        <v>299668</v>
      </c>
      <c r="E133" s="42">
        <v>43255</v>
      </c>
      <c r="F133" s="42">
        <v>43832</v>
      </c>
      <c r="G133" s="43">
        <v>100805</v>
      </c>
      <c r="H133" s="44"/>
      <c r="I133" s="44"/>
      <c r="J133" s="43">
        <v>89765</v>
      </c>
      <c r="K133" s="43"/>
      <c r="L133" s="43"/>
      <c r="M133" s="43"/>
      <c r="N133" s="43"/>
      <c r="O133" s="43">
        <v>11040</v>
      </c>
      <c r="P133" s="45">
        <v>299668</v>
      </c>
      <c r="Q133" s="43">
        <v>100805</v>
      </c>
      <c r="R133" s="43"/>
      <c r="S133" s="43"/>
      <c r="T133" s="43"/>
      <c r="U133" s="43"/>
      <c r="V133" s="43">
        <v>11040</v>
      </c>
      <c r="W133" s="43"/>
      <c r="X133" s="43"/>
      <c r="Y133" s="43"/>
      <c r="Z133" s="43"/>
      <c r="AA133" s="43"/>
      <c r="AB133" s="40"/>
      <c r="AC133" s="46"/>
      <c r="AD133" s="40"/>
      <c r="AE133" s="40"/>
    </row>
    <row r="134" spans="1:31" s="47" customFormat="1" x14ac:dyDescent="0.25">
      <c r="A134" s="39">
        <v>125</v>
      </c>
      <c r="B134" s="40" t="s">
        <v>41</v>
      </c>
      <c r="C134" s="40" t="s">
        <v>43</v>
      </c>
      <c r="D134" s="41">
        <v>299723</v>
      </c>
      <c r="E134" s="42">
        <v>43256</v>
      </c>
      <c r="F134" s="42">
        <v>43832</v>
      </c>
      <c r="G134" s="43">
        <v>487115</v>
      </c>
      <c r="H134" s="44"/>
      <c r="I134" s="44"/>
      <c r="J134" s="43">
        <v>465035</v>
      </c>
      <c r="K134" s="43"/>
      <c r="L134" s="43"/>
      <c r="M134" s="43"/>
      <c r="N134" s="43"/>
      <c r="O134" s="43">
        <v>22080</v>
      </c>
      <c r="P134" s="45">
        <v>299723</v>
      </c>
      <c r="Q134" s="43">
        <v>487115</v>
      </c>
      <c r="R134" s="43"/>
      <c r="S134" s="43"/>
      <c r="T134" s="43"/>
      <c r="U134" s="43"/>
      <c r="V134" s="43">
        <v>22080</v>
      </c>
      <c r="W134" s="43"/>
      <c r="X134" s="43"/>
      <c r="Y134" s="43"/>
      <c r="Z134" s="43"/>
      <c r="AA134" s="43"/>
      <c r="AB134" s="40"/>
      <c r="AC134" s="46"/>
      <c r="AD134" s="40"/>
      <c r="AE134" s="40"/>
    </row>
    <row r="135" spans="1:31" s="47" customFormat="1" x14ac:dyDescent="0.25">
      <c r="A135" s="39">
        <v>126</v>
      </c>
      <c r="B135" s="40" t="s">
        <v>41</v>
      </c>
      <c r="C135" s="40" t="s">
        <v>43</v>
      </c>
      <c r="D135" s="41">
        <v>300011</v>
      </c>
      <c r="E135" s="42">
        <v>43263</v>
      </c>
      <c r="F135" s="42">
        <v>43832</v>
      </c>
      <c r="G135" s="43">
        <v>1040380</v>
      </c>
      <c r="H135" s="44"/>
      <c r="I135" s="44"/>
      <c r="J135" s="43">
        <v>397729</v>
      </c>
      <c r="K135" s="43"/>
      <c r="L135" s="43"/>
      <c r="M135" s="43"/>
      <c r="N135" s="43"/>
      <c r="O135" s="43">
        <v>642651</v>
      </c>
      <c r="P135" s="45">
        <v>300011</v>
      </c>
      <c r="Q135" s="43">
        <v>1040380</v>
      </c>
      <c r="R135" s="43"/>
      <c r="S135" s="43"/>
      <c r="T135" s="43">
        <v>397729</v>
      </c>
      <c r="U135" s="43"/>
      <c r="V135" s="43">
        <v>244922</v>
      </c>
      <c r="W135" s="43"/>
      <c r="X135" s="43"/>
      <c r="Y135" s="43"/>
      <c r="Z135" s="43"/>
      <c r="AA135" s="43"/>
      <c r="AB135" s="48" t="s">
        <v>53</v>
      </c>
      <c r="AC135" s="49">
        <v>43868</v>
      </c>
      <c r="AD135" s="40"/>
      <c r="AE135" s="40"/>
    </row>
    <row r="136" spans="1:31" s="47" customFormat="1" x14ac:dyDescent="0.25">
      <c r="A136" s="39">
        <v>127</v>
      </c>
      <c r="B136" s="40" t="s">
        <v>41</v>
      </c>
      <c r="C136" s="40" t="s">
        <v>43</v>
      </c>
      <c r="D136" s="41">
        <v>300481</v>
      </c>
      <c r="E136" s="42">
        <v>43274</v>
      </c>
      <c r="F136" s="42">
        <v>43832</v>
      </c>
      <c r="G136" s="43">
        <v>166393</v>
      </c>
      <c r="H136" s="44"/>
      <c r="I136" s="44"/>
      <c r="J136" s="43">
        <v>155351</v>
      </c>
      <c r="K136" s="43"/>
      <c r="L136" s="43"/>
      <c r="M136" s="43"/>
      <c r="N136" s="43"/>
      <c r="O136" s="43">
        <v>11042</v>
      </c>
      <c r="P136" s="45">
        <v>300481</v>
      </c>
      <c r="Q136" s="43">
        <v>166393</v>
      </c>
      <c r="R136" s="43"/>
      <c r="S136" s="43"/>
      <c r="T136" s="43"/>
      <c r="U136" s="43"/>
      <c r="V136" s="43">
        <v>11042</v>
      </c>
      <c r="W136" s="43"/>
      <c r="X136" s="43"/>
      <c r="Y136" s="43"/>
      <c r="Z136" s="43"/>
      <c r="AA136" s="43"/>
      <c r="AB136" s="40"/>
      <c r="AC136" s="46"/>
      <c r="AD136" s="40"/>
      <c r="AE136" s="40"/>
    </row>
    <row r="137" spans="1:31" s="47" customFormat="1" x14ac:dyDescent="0.25">
      <c r="A137" s="39">
        <v>128</v>
      </c>
      <c r="B137" s="40" t="s">
        <v>41</v>
      </c>
      <c r="C137" s="40" t="s">
        <v>43</v>
      </c>
      <c r="D137" s="41">
        <v>300588</v>
      </c>
      <c r="E137" s="42">
        <v>43277</v>
      </c>
      <c r="F137" s="42">
        <v>43832</v>
      </c>
      <c r="G137" s="43">
        <v>1076352</v>
      </c>
      <c r="H137" s="44"/>
      <c r="I137" s="44"/>
      <c r="J137" s="43">
        <v>881510</v>
      </c>
      <c r="K137" s="43"/>
      <c r="L137" s="43"/>
      <c r="M137" s="43"/>
      <c r="N137" s="43"/>
      <c r="O137" s="43">
        <v>194842</v>
      </c>
      <c r="P137" s="45">
        <v>300588</v>
      </c>
      <c r="Q137" s="43">
        <v>1076352</v>
      </c>
      <c r="R137" s="43"/>
      <c r="S137" s="43"/>
      <c r="T137" s="43">
        <v>194842</v>
      </c>
      <c r="U137" s="43"/>
      <c r="V137" s="43"/>
      <c r="W137" s="43"/>
      <c r="X137" s="43"/>
      <c r="Y137" s="43"/>
      <c r="Z137" s="43"/>
      <c r="AA137" s="43"/>
      <c r="AB137" s="48" t="s">
        <v>53</v>
      </c>
      <c r="AC137" s="49">
        <v>43868</v>
      </c>
      <c r="AD137" s="40"/>
      <c r="AE137" s="40"/>
    </row>
    <row r="138" spans="1:31" s="47" customFormat="1" x14ac:dyDescent="0.25">
      <c r="A138" s="39">
        <v>129</v>
      </c>
      <c r="B138" s="40" t="s">
        <v>41</v>
      </c>
      <c r="C138" s="40" t="s">
        <v>43</v>
      </c>
      <c r="D138" s="41">
        <v>301262</v>
      </c>
      <c r="E138" s="42">
        <v>43300</v>
      </c>
      <c r="F138" s="42">
        <v>43832</v>
      </c>
      <c r="G138" s="43">
        <v>36041</v>
      </c>
      <c r="H138" s="44"/>
      <c r="I138" s="44"/>
      <c r="J138" s="43">
        <v>18125</v>
      </c>
      <c r="K138" s="43"/>
      <c r="L138" s="43"/>
      <c r="M138" s="43"/>
      <c r="N138" s="43"/>
      <c r="O138" s="43">
        <v>17916</v>
      </c>
      <c r="P138" s="45">
        <v>301262</v>
      </c>
      <c r="Q138" s="43">
        <v>36041</v>
      </c>
      <c r="R138" s="43"/>
      <c r="S138" s="43"/>
      <c r="T138" s="43"/>
      <c r="U138" s="43"/>
      <c r="V138" s="43">
        <v>17916</v>
      </c>
      <c r="W138" s="43"/>
      <c r="X138" s="43"/>
      <c r="Y138" s="43"/>
      <c r="Z138" s="43"/>
      <c r="AA138" s="43"/>
      <c r="AB138" s="40"/>
      <c r="AC138" s="46"/>
      <c r="AD138" s="40"/>
      <c r="AE138" s="40"/>
    </row>
    <row r="139" spans="1:31" s="47" customFormat="1" x14ac:dyDescent="0.25">
      <c r="A139" s="39">
        <v>130</v>
      </c>
      <c r="B139" s="40" t="s">
        <v>41</v>
      </c>
      <c r="C139" s="40" t="s">
        <v>43</v>
      </c>
      <c r="D139" s="41">
        <v>303025</v>
      </c>
      <c r="E139" s="42">
        <v>43351</v>
      </c>
      <c r="F139" s="42">
        <v>43832</v>
      </c>
      <c r="G139" s="43">
        <v>180962</v>
      </c>
      <c r="H139" s="44"/>
      <c r="I139" s="44"/>
      <c r="J139" s="43">
        <v>89712</v>
      </c>
      <c r="K139" s="43"/>
      <c r="L139" s="43"/>
      <c r="M139" s="43"/>
      <c r="N139" s="43"/>
      <c r="O139" s="43">
        <v>91250</v>
      </c>
      <c r="P139" s="45">
        <v>303025</v>
      </c>
      <c r="Q139" s="43">
        <v>180962</v>
      </c>
      <c r="R139" s="43"/>
      <c r="S139" s="43"/>
      <c r="T139" s="43"/>
      <c r="U139" s="43">
        <v>91250</v>
      </c>
      <c r="V139" s="43"/>
      <c r="W139" s="43"/>
      <c r="X139" s="43"/>
      <c r="Y139" s="43"/>
      <c r="Z139" s="43"/>
      <c r="AA139" s="43"/>
      <c r="AB139" s="40"/>
      <c r="AC139" s="46"/>
      <c r="AD139" s="40"/>
      <c r="AE139" s="40"/>
    </row>
    <row r="140" spans="1:31" s="47" customFormat="1" x14ac:dyDescent="0.25">
      <c r="A140" s="39">
        <v>131</v>
      </c>
      <c r="B140" s="40" t="s">
        <v>41</v>
      </c>
      <c r="C140" s="40" t="s">
        <v>43</v>
      </c>
      <c r="D140" s="41">
        <v>303350</v>
      </c>
      <c r="E140" s="42">
        <v>43800</v>
      </c>
      <c r="F140" s="42">
        <v>43872</v>
      </c>
      <c r="G140" s="43">
        <v>95410</v>
      </c>
      <c r="H140" s="44"/>
      <c r="I140" s="44"/>
      <c r="J140" s="43"/>
      <c r="K140" s="43"/>
      <c r="L140" s="43"/>
      <c r="M140" s="43"/>
      <c r="N140" s="43"/>
      <c r="O140" s="43">
        <v>95410</v>
      </c>
      <c r="P140" s="45">
        <v>303350</v>
      </c>
      <c r="Q140" s="43">
        <v>95410</v>
      </c>
      <c r="R140" s="43"/>
      <c r="S140" s="43"/>
      <c r="T140" s="43">
        <v>95410</v>
      </c>
      <c r="U140" s="43"/>
      <c r="V140" s="43"/>
      <c r="W140" s="43"/>
      <c r="X140" s="43"/>
      <c r="Y140" s="43"/>
      <c r="Z140" s="43"/>
      <c r="AA140" s="43"/>
      <c r="AB140" s="48" t="s">
        <v>47</v>
      </c>
      <c r="AC140" s="49">
        <v>43959</v>
      </c>
      <c r="AD140" s="40"/>
      <c r="AE140" s="40"/>
    </row>
    <row r="141" spans="1:31" s="47" customFormat="1" x14ac:dyDescent="0.25">
      <c r="A141" s="39">
        <v>132</v>
      </c>
      <c r="B141" s="40" t="s">
        <v>41</v>
      </c>
      <c r="C141" s="40" t="s">
        <v>43</v>
      </c>
      <c r="D141" s="41">
        <v>303492</v>
      </c>
      <c r="E141" s="42">
        <v>43800</v>
      </c>
      <c r="F141" s="42">
        <v>43872</v>
      </c>
      <c r="G141" s="43">
        <v>1137269</v>
      </c>
      <c r="H141" s="44"/>
      <c r="I141" s="44"/>
      <c r="J141" s="43"/>
      <c r="K141" s="43"/>
      <c r="L141" s="43"/>
      <c r="M141" s="43"/>
      <c r="N141" s="43"/>
      <c r="O141" s="43">
        <v>1137269</v>
      </c>
      <c r="P141" s="45">
        <v>303492</v>
      </c>
      <c r="Q141" s="43">
        <v>1137269</v>
      </c>
      <c r="R141" s="43"/>
      <c r="S141" s="43"/>
      <c r="T141" s="43">
        <v>1103103</v>
      </c>
      <c r="U141" s="43"/>
      <c r="V141" s="43">
        <v>34166</v>
      </c>
      <c r="W141" s="43"/>
      <c r="X141" s="43"/>
      <c r="Y141" s="43"/>
      <c r="Z141" s="43"/>
      <c r="AA141" s="43"/>
      <c r="AB141" s="48" t="s">
        <v>54</v>
      </c>
      <c r="AC141" s="49">
        <v>43896</v>
      </c>
      <c r="AD141" s="40"/>
      <c r="AE141" s="40"/>
    </row>
    <row r="142" spans="1:31" s="47" customFormat="1" x14ac:dyDescent="0.25">
      <c r="A142" s="39">
        <v>133</v>
      </c>
      <c r="B142" s="40" t="s">
        <v>41</v>
      </c>
      <c r="C142" s="40" t="s">
        <v>43</v>
      </c>
      <c r="D142" s="41">
        <v>303951</v>
      </c>
      <c r="E142" s="42">
        <v>43800</v>
      </c>
      <c r="F142" s="42">
        <v>43872</v>
      </c>
      <c r="G142" s="43">
        <v>99011</v>
      </c>
      <c r="H142" s="44"/>
      <c r="I142" s="44"/>
      <c r="J142" s="43"/>
      <c r="K142" s="43"/>
      <c r="L142" s="43"/>
      <c r="M142" s="43"/>
      <c r="N142" s="43"/>
      <c r="O142" s="43">
        <v>99011</v>
      </c>
      <c r="P142" s="45">
        <v>303951</v>
      </c>
      <c r="Q142" s="43">
        <v>99011</v>
      </c>
      <c r="R142" s="43"/>
      <c r="S142" s="43"/>
      <c r="T142" s="43">
        <v>99011</v>
      </c>
      <c r="U142" s="43"/>
      <c r="V142" s="43"/>
      <c r="W142" s="43"/>
      <c r="X142" s="43"/>
      <c r="Y142" s="43"/>
      <c r="Z142" s="43"/>
      <c r="AA142" s="43"/>
      <c r="AB142" s="48" t="s">
        <v>47</v>
      </c>
      <c r="AC142" s="49">
        <v>43959</v>
      </c>
      <c r="AD142" s="40"/>
      <c r="AE142" s="40"/>
    </row>
    <row r="143" spans="1:31" s="47" customFormat="1" x14ac:dyDescent="0.25">
      <c r="A143" s="39">
        <v>134</v>
      </c>
      <c r="B143" s="40" t="s">
        <v>41</v>
      </c>
      <c r="C143" s="40" t="s">
        <v>43</v>
      </c>
      <c r="D143" s="41">
        <v>304197</v>
      </c>
      <c r="E143" s="42">
        <v>43800</v>
      </c>
      <c r="F143" s="42">
        <v>43872</v>
      </c>
      <c r="G143" s="43">
        <v>993415</v>
      </c>
      <c r="H143" s="44"/>
      <c r="I143" s="44"/>
      <c r="J143" s="43"/>
      <c r="K143" s="43"/>
      <c r="L143" s="43"/>
      <c r="M143" s="43"/>
      <c r="N143" s="43"/>
      <c r="O143" s="43">
        <v>993415</v>
      </c>
      <c r="P143" s="45">
        <v>304197</v>
      </c>
      <c r="Q143" s="43">
        <v>993415</v>
      </c>
      <c r="R143" s="43"/>
      <c r="S143" s="43"/>
      <c r="T143" s="43">
        <v>993415</v>
      </c>
      <c r="U143" s="43"/>
      <c r="V143" s="43"/>
      <c r="W143" s="43"/>
      <c r="X143" s="43"/>
      <c r="Y143" s="43"/>
      <c r="Z143" s="43"/>
      <c r="AA143" s="43"/>
      <c r="AB143" s="48" t="s">
        <v>54</v>
      </c>
      <c r="AC143" s="49">
        <v>43896</v>
      </c>
      <c r="AD143" s="40"/>
      <c r="AE143" s="40"/>
    </row>
    <row r="144" spans="1:31" s="47" customFormat="1" x14ac:dyDescent="0.25">
      <c r="A144" s="39">
        <v>135</v>
      </c>
      <c r="B144" s="40" t="s">
        <v>41</v>
      </c>
      <c r="C144" s="40" t="s">
        <v>43</v>
      </c>
      <c r="D144" s="41">
        <v>304282</v>
      </c>
      <c r="E144" s="42">
        <v>43380</v>
      </c>
      <c r="F144" s="42">
        <v>43832</v>
      </c>
      <c r="G144" s="43">
        <v>107939</v>
      </c>
      <c r="H144" s="44"/>
      <c r="I144" s="44"/>
      <c r="J144" s="43">
        <v>71273</v>
      </c>
      <c r="K144" s="43"/>
      <c r="L144" s="43"/>
      <c r="M144" s="43"/>
      <c r="N144" s="43"/>
      <c r="O144" s="43">
        <v>36666</v>
      </c>
      <c r="P144" s="45">
        <v>304282</v>
      </c>
      <c r="Q144" s="43">
        <v>107939</v>
      </c>
      <c r="R144" s="43"/>
      <c r="S144" s="43"/>
      <c r="T144" s="43"/>
      <c r="U144" s="43"/>
      <c r="V144" s="43">
        <v>36666</v>
      </c>
      <c r="W144" s="43"/>
      <c r="X144" s="43"/>
      <c r="Y144" s="43"/>
      <c r="Z144" s="43"/>
      <c r="AA144" s="43"/>
      <c r="AB144" s="40"/>
      <c r="AC144" s="46"/>
      <c r="AD144" s="40"/>
      <c r="AE144" s="40"/>
    </row>
    <row r="145" spans="1:31" s="47" customFormat="1" x14ac:dyDescent="0.25">
      <c r="A145" s="39">
        <v>136</v>
      </c>
      <c r="B145" s="40" t="s">
        <v>41</v>
      </c>
      <c r="C145" s="40" t="s">
        <v>43</v>
      </c>
      <c r="D145" s="41">
        <v>305418</v>
      </c>
      <c r="E145" s="42">
        <v>43406</v>
      </c>
      <c r="F145" s="42">
        <v>43832</v>
      </c>
      <c r="G145" s="43">
        <v>42539</v>
      </c>
      <c r="H145" s="44"/>
      <c r="I145" s="44"/>
      <c r="J145" s="43"/>
      <c r="K145" s="43"/>
      <c r="L145" s="43"/>
      <c r="M145" s="43"/>
      <c r="N145" s="43"/>
      <c r="O145" s="43">
        <v>42539</v>
      </c>
      <c r="P145" s="45">
        <v>305418</v>
      </c>
      <c r="Q145" s="43">
        <v>42539</v>
      </c>
      <c r="R145" s="43"/>
      <c r="S145" s="43"/>
      <c r="T145" s="43">
        <v>42539</v>
      </c>
      <c r="U145" s="43"/>
      <c r="V145" s="43"/>
      <c r="W145" s="43"/>
      <c r="X145" s="43"/>
      <c r="Y145" s="43"/>
      <c r="Z145" s="43"/>
      <c r="AA145" s="43"/>
      <c r="AB145" s="48" t="s">
        <v>55</v>
      </c>
      <c r="AC145" s="49">
        <v>43892</v>
      </c>
      <c r="AD145" s="40"/>
      <c r="AE145" s="40"/>
    </row>
    <row r="146" spans="1:31" s="47" customFormat="1" x14ac:dyDescent="0.25">
      <c r="A146" s="39">
        <v>137</v>
      </c>
      <c r="B146" s="40" t="s">
        <v>41</v>
      </c>
      <c r="C146" s="40" t="s">
        <v>43</v>
      </c>
      <c r="D146" s="41">
        <v>306150</v>
      </c>
      <c r="E146" s="42">
        <v>43424</v>
      </c>
      <c r="F146" s="42">
        <v>43872</v>
      </c>
      <c r="G146" s="43">
        <v>153396</v>
      </c>
      <c r="H146" s="44"/>
      <c r="I146" s="44"/>
      <c r="J146" s="43"/>
      <c r="K146" s="43"/>
      <c r="L146" s="43"/>
      <c r="M146" s="43"/>
      <c r="N146" s="43"/>
      <c r="O146" s="43">
        <v>153396</v>
      </c>
      <c r="P146" s="45">
        <v>306150</v>
      </c>
      <c r="Q146" s="43">
        <v>153396</v>
      </c>
      <c r="R146" s="43"/>
      <c r="S146" s="43"/>
      <c r="T146" s="43">
        <v>144438</v>
      </c>
      <c r="U146" s="43">
        <v>8958</v>
      </c>
      <c r="V146" s="43"/>
      <c r="W146" s="43"/>
      <c r="X146" s="43"/>
      <c r="Y146" s="43"/>
      <c r="Z146" s="43"/>
      <c r="AA146" s="43"/>
      <c r="AB146" s="48" t="s">
        <v>47</v>
      </c>
      <c r="AC146" s="49">
        <v>43959</v>
      </c>
      <c r="AD146" s="40"/>
      <c r="AE146" s="40"/>
    </row>
    <row r="147" spans="1:31" s="47" customFormat="1" x14ac:dyDescent="0.25">
      <c r="A147" s="39">
        <v>138</v>
      </c>
      <c r="B147" s="40" t="s">
        <v>41</v>
      </c>
      <c r="C147" s="40" t="s">
        <v>43</v>
      </c>
      <c r="D147" s="41">
        <v>306320</v>
      </c>
      <c r="E147" s="42">
        <v>43429</v>
      </c>
      <c r="F147" s="42">
        <v>43832</v>
      </c>
      <c r="G147" s="43">
        <v>56103</v>
      </c>
      <c r="H147" s="44"/>
      <c r="I147" s="44"/>
      <c r="J147" s="43"/>
      <c r="K147" s="43"/>
      <c r="L147" s="43"/>
      <c r="M147" s="43"/>
      <c r="N147" s="43"/>
      <c r="O147" s="43">
        <v>56103</v>
      </c>
      <c r="P147" s="45">
        <v>306320</v>
      </c>
      <c r="Q147" s="43">
        <v>56103</v>
      </c>
      <c r="R147" s="43"/>
      <c r="S147" s="43"/>
      <c r="T147" s="43">
        <v>56103</v>
      </c>
      <c r="U147" s="43"/>
      <c r="V147" s="43"/>
      <c r="W147" s="43"/>
      <c r="X147" s="43"/>
      <c r="Y147" s="43"/>
      <c r="Z147" s="43"/>
      <c r="AA147" s="43"/>
      <c r="AB147" s="48" t="s">
        <v>55</v>
      </c>
      <c r="AC147" s="49">
        <v>43892</v>
      </c>
      <c r="AD147" s="40"/>
      <c r="AE147" s="40"/>
    </row>
    <row r="148" spans="1:31" s="47" customFormat="1" x14ac:dyDescent="0.25">
      <c r="A148" s="39">
        <v>139</v>
      </c>
      <c r="B148" s="40" t="s">
        <v>41</v>
      </c>
      <c r="C148" s="40" t="s">
        <v>43</v>
      </c>
      <c r="D148" s="41">
        <v>306329</v>
      </c>
      <c r="E148" s="42">
        <v>43430</v>
      </c>
      <c r="F148" s="42">
        <v>43872</v>
      </c>
      <c r="G148" s="43">
        <v>95038</v>
      </c>
      <c r="H148" s="44"/>
      <c r="I148" s="44"/>
      <c r="J148" s="43"/>
      <c r="K148" s="43"/>
      <c r="L148" s="43"/>
      <c r="M148" s="43"/>
      <c r="N148" s="43"/>
      <c r="O148" s="43">
        <v>95038</v>
      </c>
      <c r="P148" s="45">
        <v>306329</v>
      </c>
      <c r="Q148" s="43">
        <v>95038</v>
      </c>
      <c r="R148" s="43"/>
      <c r="S148" s="43"/>
      <c r="T148" s="43">
        <v>95038</v>
      </c>
      <c r="U148" s="43"/>
      <c r="V148" s="43"/>
      <c r="W148" s="43"/>
      <c r="X148" s="43"/>
      <c r="Y148" s="43"/>
      <c r="Z148" s="43"/>
      <c r="AA148" s="43"/>
      <c r="AB148" s="48" t="s">
        <v>47</v>
      </c>
      <c r="AC148" s="49">
        <v>43959</v>
      </c>
      <c r="AD148" s="40"/>
      <c r="AE148" s="40"/>
    </row>
    <row r="149" spans="1:31" s="47" customFormat="1" x14ac:dyDescent="0.25">
      <c r="A149" s="39">
        <v>140</v>
      </c>
      <c r="B149" s="40" t="s">
        <v>41</v>
      </c>
      <c r="C149" s="40" t="s">
        <v>43</v>
      </c>
      <c r="D149" s="41">
        <v>306378</v>
      </c>
      <c r="E149" s="42">
        <v>43430</v>
      </c>
      <c r="F149" s="42">
        <v>43832</v>
      </c>
      <c r="G149" s="43">
        <v>80028</v>
      </c>
      <c r="H149" s="44"/>
      <c r="I149" s="44"/>
      <c r="J149" s="43">
        <v>37291</v>
      </c>
      <c r="K149" s="43"/>
      <c r="L149" s="43"/>
      <c r="M149" s="43"/>
      <c r="N149" s="43"/>
      <c r="O149" s="43">
        <v>42737</v>
      </c>
      <c r="P149" s="45">
        <v>306378</v>
      </c>
      <c r="Q149" s="43">
        <v>80028</v>
      </c>
      <c r="R149" s="43"/>
      <c r="S149" s="43"/>
      <c r="T149" s="43"/>
      <c r="U149" s="43">
        <v>42737</v>
      </c>
      <c r="V149" s="43"/>
      <c r="W149" s="43"/>
      <c r="X149" s="43"/>
      <c r="Y149" s="43"/>
      <c r="Z149" s="43"/>
      <c r="AA149" s="43"/>
      <c r="AB149" s="40"/>
      <c r="AC149" s="46"/>
      <c r="AD149" s="40"/>
      <c r="AE149" s="40"/>
    </row>
    <row r="150" spans="1:31" s="47" customFormat="1" x14ac:dyDescent="0.25">
      <c r="A150" s="39">
        <v>141</v>
      </c>
      <c r="B150" s="40" t="s">
        <v>41</v>
      </c>
      <c r="C150" s="40" t="s">
        <v>43</v>
      </c>
      <c r="D150" s="41">
        <v>306433</v>
      </c>
      <c r="E150" s="42">
        <v>43432</v>
      </c>
      <c r="F150" s="42">
        <v>43872</v>
      </c>
      <c r="G150" s="43">
        <v>97246</v>
      </c>
      <c r="H150" s="44"/>
      <c r="I150" s="44"/>
      <c r="J150" s="43"/>
      <c r="K150" s="43"/>
      <c r="L150" s="43"/>
      <c r="M150" s="43"/>
      <c r="N150" s="43"/>
      <c r="O150" s="43">
        <v>97246</v>
      </c>
      <c r="P150" s="45">
        <v>306433</v>
      </c>
      <c r="Q150" s="43">
        <v>97246</v>
      </c>
      <c r="R150" s="43"/>
      <c r="S150" s="43"/>
      <c r="T150" s="43">
        <v>97246</v>
      </c>
      <c r="U150" s="43"/>
      <c r="V150" s="43"/>
      <c r="W150" s="43"/>
      <c r="X150" s="43"/>
      <c r="Y150" s="43"/>
      <c r="Z150" s="43"/>
      <c r="AA150" s="43"/>
      <c r="AB150" s="48" t="s">
        <v>47</v>
      </c>
      <c r="AC150" s="49">
        <v>43959</v>
      </c>
      <c r="AD150" s="40"/>
      <c r="AE150" s="40"/>
    </row>
    <row r="151" spans="1:31" s="47" customFormat="1" x14ac:dyDescent="0.25">
      <c r="A151" s="39">
        <v>142</v>
      </c>
      <c r="B151" s="40" t="s">
        <v>41</v>
      </c>
      <c r="C151" s="40" t="s">
        <v>43</v>
      </c>
      <c r="D151" s="41">
        <v>306505</v>
      </c>
      <c r="E151" s="42">
        <v>43434</v>
      </c>
      <c r="F151" s="42">
        <v>43872</v>
      </c>
      <c r="G151" s="43">
        <v>115875</v>
      </c>
      <c r="H151" s="44"/>
      <c r="I151" s="44"/>
      <c r="J151" s="43"/>
      <c r="K151" s="43"/>
      <c r="L151" s="43"/>
      <c r="M151" s="43"/>
      <c r="N151" s="43"/>
      <c r="O151" s="43">
        <v>115875</v>
      </c>
      <c r="P151" s="45">
        <v>306505</v>
      </c>
      <c r="Q151" s="43">
        <v>115875</v>
      </c>
      <c r="R151" s="43"/>
      <c r="S151" s="43"/>
      <c r="T151" s="43">
        <v>115875</v>
      </c>
      <c r="U151" s="43"/>
      <c r="V151" s="43"/>
      <c r="W151" s="43"/>
      <c r="X151" s="43"/>
      <c r="Y151" s="43"/>
      <c r="Z151" s="43"/>
      <c r="AA151" s="43"/>
      <c r="AB151" s="48" t="s">
        <v>47</v>
      </c>
      <c r="AC151" s="49">
        <v>43959</v>
      </c>
      <c r="AD151" s="40"/>
      <c r="AE151" s="40"/>
    </row>
    <row r="152" spans="1:31" s="47" customFormat="1" x14ac:dyDescent="0.25">
      <c r="A152" s="39">
        <v>143</v>
      </c>
      <c r="B152" s="40" t="s">
        <v>41</v>
      </c>
      <c r="C152" s="40" t="s">
        <v>43</v>
      </c>
      <c r="D152" s="41">
        <v>306719</v>
      </c>
      <c r="E152" s="42">
        <v>43442</v>
      </c>
      <c r="F152" s="42">
        <v>43832</v>
      </c>
      <c r="G152" s="43">
        <v>98145</v>
      </c>
      <c r="H152" s="44"/>
      <c r="I152" s="44"/>
      <c r="J152" s="43">
        <v>21896</v>
      </c>
      <c r="K152" s="43"/>
      <c r="L152" s="43"/>
      <c r="M152" s="43"/>
      <c r="N152" s="43"/>
      <c r="O152" s="43">
        <v>76249</v>
      </c>
      <c r="P152" s="45">
        <v>306719</v>
      </c>
      <c r="Q152" s="43">
        <v>98145</v>
      </c>
      <c r="R152" s="43"/>
      <c r="S152" s="43"/>
      <c r="T152" s="43"/>
      <c r="U152" s="43">
        <v>76249</v>
      </c>
      <c r="V152" s="43"/>
      <c r="W152" s="43"/>
      <c r="X152" s="43"/>
      <c r="Y152" s="43"/>
      <c r="Z152" s="43"/>
      <c r="AA152" s="43"/>
      <c r="AB152" s="40"/>
      <c r="AC152" s="46"/>
      <c r="AD152" s="40"/>
      <c r="AE152" s="40"/>
    </row>
    <row r="153" spans="1:31" s="47" customFormat="1" x14ac:dyDescent="0.25">
      <c r="A153" s="39">
        <v>144</v>
      </c>
      <c r="B153" s="40" t="s">
        <v>41</v>
      </c>
      <c r="C153" s="40" t="s">
        <v>43</v>
      </c>
      <c r="D153" s="41">
        <v>306920</v>
      </c>
      <c r="E153" s="42">
        <v>43446</v>
      </c>
      <c r="F153" s="42">
        <v>43832</v>
      </c>
      <c r="G153" s="43">
        <v>779900</v>
      </c>
      <c r="H153" s="44"/>
      <c r="I153" s="44"/>
      <c r="J153" s="43">
        <v>570000</v>
      </c>
      <c r="K153" s="43"/>
      <c r="L153" s="43"/>
      <c r="M153" s="43"/>
      <c r="N153" s="43"/>
      <c r="O153" s="43">
        <v>209900</v>
      </c>
      <c r="P153" s="45">
        <v>306920</v>
      </c>
      <c r="Q153" s="43">
        <v>779900</v>
      </c>
      <c r="R153" s="43"/>
      <c r="S153" s="43"/>
      <c r="T153" s="43"/>
      <c r="U153" s="43"/>
      <c r="V153" s="43">
        <v>209900</v>
      </c>
      <c r="W153" s="43"/>
      <c r="X153" s="43"/>
      <c r="Y153" s="43"/>
      <c r="Z153" s="43"/>
      <c r="AA153" s="43"/>
      <c r="AB153" s="40"/>
      <c r="AC153" s="46"/>
      <c r="AD153" s="40"/>
      <c r="AE153" s="40"/>
    </row>
    <row r="154" spans="1:31" s="47" customFormat="1" x14ac:dyDescent="0.25">
      <c r="A154" s="39">
        <v>145</v>
      </c>
      <c r="B154" s="40" t="s">
        <v>41</v>
      </c>
      <c r="C154" s="40" t="s">
        <v>43</v>
      </c>
      <c r="D154" s="41">
        <v>306922</v>
      </c>
      <c r="E154" s="42">
        <v>43446</v>
      </c>
      <c r="F154" s="42">
        <v>43832</v>
      </c>
      <c r="G154" s="43">
        <v>77325</v>
      </c>
      <c r="H154" s="44"/>
      <c r="I154" s="44"/>
      <c r="J154" s="43">
        <v>66045</v>
      </c>
      <c r="K154" s="43"/>
      <c r="L154" s="43"/>
      <c r="M154" s="43"/>
      <c r="N154" s="43"/>
      <c r="O154" s="43">
        <v>11280</v>
      </c>
      <c r="P154" s="45">
        <v>306922</v>
      </c>
      <c r="Q154" s="43">
        <v>77325</v>
      </c>
      <c r="R154" s="43"/>
      <c r="S154" s="43"/>
      <c r="T154" s="43"/>
      <c r="U154" s="43"/>
      <c r="V154" s="43">
        <v>11280</v>
      </c>
      <c r="W154" s="43"/>
      <c r="X154" s="43"/>
      <c r="Y154" s="43"/>
      <c r="Z154" s="43"/>
      <c r="AA154" s="43"/>
      <c r="AB154" s="40"/>
      <c r="AC154" s="46"/>
      <c r="AD154" s="40"/>
      <c r="AE154" s="40"/>
    </row>
    <row r="155" spans="1:31" s="47" customFormat="1" x14ac:dyDescent="0.25">
      <c r="A155" s="39">
        <v>146</v>
      </c>
      <c r="B155" s="40" t="s">
        <v>41</v>
      </c>
      <c r="C155" s="40" t="s">
        <v>43</v>
      </c>
      <c r="D155" s="41">
        <v>306974</v>
      </c>
      <c r="E155" s="42">
        <v>43448</v>
      </c>
      <c r="F155" s="42">
        <v>43832</v>
      </c>
      <c r="G155" s="43">
        <v>779900</v>
      </c>
      <c r="H155" s="44"/>
      <c r="I155" s="44"/>
      <c r="J155" s="43">
        <v>570000</v>
      </c>
      <c r="K155" s="43"/>
      <c r="L155" s="43"/>
      <c r="M155" s="43"/>
      <c r="N155" s="43"/>
      <c r="O155" s="43">
        <v>209900</v>
      </c>
      <c r="P155" s="45">
        <v>306974</v>
      </c>
      <c r="Q155" s="43">
        <v>779900</v>
      </c>
      <c r="R155" s="43"/>
      <c r="S155" s="43"/>
      <c r="T155" s="43"/>
      <c r="U155" s="43">
        <v>209900</v>
      </c>
      <c r="V155" s="43"/>
      <c r="W155" s="43"/>
      <c r="X155" s="43"/>
      <c r="Y155" s="43"/>
      <c r="Z155" s="43"/>
      <c r="AA155" s="43"/>
      <c r="AB155" s="40"/>
      <c r="AC155" s="46"/>
      <c r="AD155" s="40"/>
      <c r="AE155" s="40"/>
    </row>
    <row r="156" spans="1:31" s="47" customFormat="1" x14ac:dyDescent="0.25">
      <c r="A156" s="39">
        <v>147</v>
      </c>
      <c r="B156" s="40" t="s">
        <v>41</v>
      </c>
      <c r="C156" s="40" t="s">
        <v>43</v>
      </c>
      <c r="D156" s="41">
        <v>306975</v>
      </c>
      <c r="E156" s="42">
        <v>43448</v>
      </c>
      <c r="F156" s="42">
        <v>43832</v>
      </c>
      <c r="G156" s="43">
        <v>77325</v>
      </c>
      <c r="H156" s="44"/>
      <c r="I156" s="44"/>
      <c r="J156" s="43">
        <v>66045</v>
      </c>
      <c r="K156" s="43"/>
      <c r="L156" s="43"/>
      <c r="M156" s="43"/>
      <c r="N156" s="43"/>
      <c r="O156" s="43">
        <v>11280</v>
      </c>
      <c r="P156" s="45">
        <v>306975</v>
      </c>
      <c r="Q156" s="43">
        <v>77325</v>
      </c>
      <c r="R156" s="43"/>
      <c r="S156" s="43"/>
      <c r="T156" s="43"/>
      <c r="U156" s="43"/>
      <c r="V156" s="43"/>
      <c r="W156" s="43"/>
      <c r="X156" s="43"/>
      <c r="Y156" s="43"/>
      <c r="Z156" s="43"/>
      <c r="AA156" s="43">
        <v>11280</v>
      </c>
      <c r="AB156" s="40"/>
      <c r="AC156" s="46"/>
      <c r="AD156" s="40"/>
      <c r="AE156" s="40"/>
    </row>
    <row r="157" spans="1:31" s="47" customFormat="1" x14ac:dyDescent="0.25">
      <c r="A157" s="39">
        <v>148</v>
      </c>
      <c r="B157" s="40" t="s">
        <v>41</v>
      </c>
      <c r="C157" s="40" t="s">
        <v>43</v>
      </c>
      <c r="D157" s="41">
        <v>306977</v>
      </c>
      <c r="E157" s="42">
        <v>43448</v>
      </c>
      <c r="F157" s="42">
        <v>43832</v>
      </c>
      <c r="G157" s="43">
        <v>779900</v>
      </c>
      <c r="H157" s="44"/>
      <c r="I157" s="44"/>
      <c r="J157" s="43">
        <v>570000</v>
      </c>
      <c r="K157" s="43"/>
      <c r="L157" s="43"/>
      <c r="M157" s="43"/>
      <c r="N157" s="43"/>
      <c r="O157" s="43">
        <v>209900</v>
      </c>
      <c r="P157" s="45">
        <v>306977</v>
      </c>
      <c r="Q157" s="43">
        <v>779900</v>
      </c>
      <c r="R157" s="43"/>
      <c r="S157" s="43"/>
      <c r="T157" s="43"/>
      <c r="U157" s="43"/>
      <c r="V157" s="43">
        <v>209900</v>
      </c>
      <c r="W157" s="43"/>
      <c r="X157" s="43"/>
      <c r="Y157" s="43"/>
      <c r="Z157" s="43"/>
      <c r="AA157" s="43"/>
      <c r="AB157" s="40"/>
      <c r="AC157" s="46"/>
      <c r="AD157" s="40"/>
      <c r="AE157" s="40"/>
    </row>
    <row r="158" spans="1:31" s="47" customFormat="1" x14ac:dyDescent="0.25">
      <c r="A158" s="39">
        <v>149</v>
      </c>
      <c r="B158" s="40" t="s">
        <v>41</v>
      </c>
      <c r="C158" s="40" t="s">
        <v>43</v>
      </c>
      <c r="D158" s="41">
        <v>306980</v>
      </c>
      <c r="E158" s="42">
        <v>43448</v>
      </c>
      <c r="F158" s="42">
        <v>43832</v>
      </c>
      <c r="G158" s="43">
        <v>77325</v>
      </c>
      <c r="H158" s="44"/>
      <c r="I158" s="44"/>
      <c r="J158" s="43">
        <v>66045</v>
      </c>
      <c r="K158" s="43"/>
      <c r="L158" s="43"/>
      <c r="M158" s="43"/>
      <c r="N158" s="43"/>
      <c r="O158" s="43">
        <v>11280</v>
      </c>
      <c r="P158" s="45">
        <v>306980</v>
      </c>
      <c r="Q158" s="43">
        <v>77325</v>
      </c>
      <c r="R158" s="43"/>
      <c r="S158" s="43"/>
      <c r="T158" s="43"/>
      <c r="U158" s="43"/>
      <c r="V158" s="43">
        <v>11280</v>
      </c>
      <c r="W158" s="43"/>
      <c r="X158" s="43"/>
      <c r="Y158" s="43"/>
      <c r="Z158" s="43"/>
      <c r="AA158" s="43"/>
      <c r="AB158" s="40"/>
      <c r="AC158" s="46"/>
      <c r="AD158" s="40"/>
      <c r="AE158" s="40"/>
    </row>
    <row r="159" spans="1:31" s="47" customFormat="1" x14ac:dyDescent="0.25">
      <c r="A159" s="39">
        <v>150</v>
      </c>
      <c r="B159" s="40" t="s">
        <v>41</v>
      </c>
      <c r="C159" s="40" t="s">
        <v>43</v>
      </c>
      <c r="D159" s="41">
        <v>306988</v>
      </c>
      <c r="E159" s="42">
        <v>43448</v>
      </c>
      <c r="F159" s="42">
        <v>43832</v>
      </c>
      <c r="G159" s="43">
        <v>779900</v>
      </c>
      <c r="H159" s="44"/>
      <c r="I159" s="44"/>
      <c r="J159" s="43">
        <v>570000</v>
      </c>
      <c r="K159" s="43"/>
      <c r="L159" s="43"/>
      <c r="M159" s="43"/>
      <c r="N159" s="43"/>
      <c r="O159" s="43">
        <v>209900</v>
      </c>
      <c r="P159" s="45">
        <v>306988</v>
      </c>
      <c r="Q159" s="43">
        <v>779900</v>
      </c>
      <c r="R159" s="43"/>
      <c r="S159" s="43"/>
      <c r="T159" s="43"/>
      <c r="U159" s="43"/>
      <c r="V159" s="43">
        <v>209900</v>
      </c>
      <c r="W159" s="43"/>
      <c r="X159" s="43"/>
      <c r="Y159" s="43"/>
      <c r="Z159" s="43"/>
      <c r="AA159" s="43"/>
      <c r="AB159" s="40"/>
      <c r="AC159" s="46"/>
      <c r="AD159" s="40"/>
      <c r="AE159" s="40"/>
    </row>
    <row r="160" spans="1:31" s="47" customFormat="1" x14ac:dyDescent="0.25">
      <c r="A160" s="39">
        <v>151</v>
      </c>
      <c r="B160" s="40" t="s">
        <v>41</v>
      </c>
      <c r="C160" s="40" t="s">
        <v>43</v>
      </c>
      <c r="D160" s="41">
        <v>306989</v>
      </c>
      <c r="E160" s="42">
        <v>43448</v>
      </c>
      <c r="F160" s="42">
        <v>43832</v>
      </c>
      <c r="G160" s="43">
        <v>77325</v>
      </c>
      <c r="H160" s="44"/>
      <c r="I160" s="44"/>
      <c r="J160" s="43">
        <v>66045</v>
      </c>
      <c r="K160" s="43"/>
      <c r="L160" s="43"/>
      <c r="M160" s="43"/>
      <c r="N160" s="43"/>
      <c r="O160" s="43">
        <v>11280</v>
      </c>
      <c r="P160" s="45">
        <v>306989</v>
      </c>
      <c r="Q160" s="43">
        <v>77325</v>
      </c>
      <c r="R160" s="43"/>
      <c r="S160" s="43"/>
      <c r="T160" s="43"/>
      <c r="U160" s="43"/>
      <c r="V160" s="43">
        <v>11280</v>
      </c>
      <c r="W160" s="43"/>
      <c r="X160" s="43"/>
      <c r="Y160" s="43"/>
      <c r="Z160" s="43"/>
      <c r="AA160" s="43"/>
      <c r="AB160" s="40"/>
      <c r="AC160" s="46"/>
      <c r="AD160" s="40"/>
      <c r="AE160" s="40"/>
    </row>
    <row r="161" spans="1:31" s="47" customFormat="1" x14ac:dyDescent="0.25">
      <c r="A161" s="39">
        <v>152</v>
      </c>
      <c r="B161" s="40" t="s">
        <v>41</v>
      </c>
      <c r="C161" s="40" t="s">
        <v>43</v>
      </c>
      <c r="D161" s="41">
        <v>306990</v>
      </c>
      <c r="E161" s="42">
        <v>43448</v>
      </c>
      <c r="F161" s="42">
        <v>43832</v>
      </c>
      <c r="G161" s="43">
        <v>779900</v>
      </c>
      <c r="H161" s="44"/>
      <c r="I161" s="44"/>
      <c r="J161" s="43">
        <v>570000</v>
      </c>
      <c r="K161" s="43"/>
      <c r="L161" s="43"/>
      <c r="M161" s="43"/>
      <c r="N161" s="43"/>
      <c r="O161" s="43">
        <v>209900</v>
      </c>
      <c r="P161" s="45">
        <v>306990</v>
      </c>
      <c r="Q161" s="43">
        <v>779900</v>
      </c>
      <c r="R161" s="43"/>
      <c r="S161" s="43"/>
      <c r="T161" s="43"/>
      <c r="U161" s="43"/>
      <c r="V161" s="43">
        <v>209900</v>
      </c>
      <c r="W161" s="43"/>
      <c r="X161" s="43"/>
      <c r="Y161" s="43"/>
      <c r="Z161" s="43"/>
      <c r="AA161" s="43"/>
      <c r="AB161" s="40"/>
      <c r="AC161" s="46"/>
      <c r="AD161" s="40"/>
      <c r="AE161" s="40"/>
    </row>
    <row r="162" spans="1:31" s="47" customFormat="1" x14ac:dyDescent="0.25">
      <c r="A162" s="39">
        <v>153</v>
      </c>
      <c r="B162" s="40" t="s">
        <v>41</v>
      </c>
      <c r="C162" s="40" t="s">
        <v>43</v>
      </c>
      <c r="D162" s="41">
        <v>306991</v>
      </c>
      <c r="E162" s="42">
        <v>43448</v>
      </c>
      <c r="F162" s="42">
        <v>43832</v>
      </c>
      <c r="G162" s="43">
        <v>77325</v>
      </c>
      <c r="H162" s="44"/>
      <c r="I162" s="44"/>
      <c r="J162" s="43">
        <v>66045</v>
      </c>
      <c r="K162" s="43"/>
      <c r="L162" s="43"/>
      <c r="M162" s="43"/>
      <c r="N162" s="43"/>
      <c r="O162" s="43">
        <v>11280</v>
      </c>
      <c r="P162" s="45">
        <v>306991</v>
      </c>
      <c r="Q162" s="43">
        <v>77325</v>
      </c>
      <c r="R162" s="43"/>
      <c r="S162" s="43"/>
      <c r="T162" s="43"/>
      <c r="U162" s="43"/>
      <c r="V162" s="43">
        <v>11280</v>
      </c>
      <c r="W162" s="43"/>
      <c r="X162" s="43"/>
      <c r="Y162" s="43"/>
      <c r="Z162" s="43"/>
      <c r="AA162" s="43"/>
      <c r="AB162" s="40"/>
      <c r="AC162" s="46"/>
      <c r="AD162" s="40"/>
      <c r="AE162" s="40"/>
    </row>
    <row r="163" spans="1:31" s="47" customFormat="1" x14ac:dyDescent="0.25">
      <c r="A163" s="39">
        <v>154</v>
      </c>
      <c r="B163" s="40" t="s">
        <v>41</v>
      </c>
      <c r="C163" s="40" t="s">
        <v>43</v>
      </c>
      <c r="D163" s="41">
        <v>307049</v>
      </c>
      <c r="E163" s="42">
        <v>43450</v>
      </c>
      <c r="F163" s="42">
        <v>43832</v>
      </c>
      <c r="G163" s="43">
        <v>187322</v>
      </c>
      <c r="H163" s="44"/>
      <c r="I163" s="44"/>
      <c r="J163" s="43">
        <v>76844</v>
      </c>
      <c r="K163" s="43"/>
      <c r="L163" s="43"/>
      <c r="M163" s="43"/>
      <c r="N163" s="43"/>
      <c r="O163" s="43">
        <v>110478</v>
      </c>
      <c r="P163" s="45">
        <v>307049</v>
      </c>
      <c r="Q163" s="43">
        <v>187322</v>
      </c>
      <c r="R163" s="43"/>
      <c r="S163" s="43"/>
      <c r="T163" s="43">
        <v>110478</v>
      </c>
      <c r="U163" s="43"/>
      <c r="V163" s="43"/>
      <c r="W163" s="43"/>
      <c r="X163" s="43"/>
      <c r="Y163" s="43"/>
      <c r="Z163" s="43"/>
      <c r="AA163" s="43"/>
      <c r="AB163" s="48" t="s">
        <v>56</v>
      </c>
      <c r="AC163" s="49" t="s">
        <v>57</v>
      </c>
      <c r="AD163" s="40"/>
      <c r="AE163" s="40"/>
    </row>
    <row r="164" spans="1:31" s="47" customFormat="1" x14ac:dyDescent="0.25">
      <c r="A164" s="39">
        <v>155</v>
      </c>
      <c r="B164" s="40" t="s">
        <v>41</v>
      </c>
      <c r="C164" s="40" t="s">
        <v>43</v>
      </c>
      <c r="D164" s="41">
        <v>307131</v>
      </c>
      <c r="E164" s="42">
        <v>43452</v>
      </c>
      <c r="F164" s="42">
        <v>43832</v>
      </c>
      <c r="G164" s="43">
        <v>112590</v>
      </c>
      <c r="H164" s="44"/>
      <c r="I164" s="44"/>
      <c r="J164" s="43">
        <v>80454</v>
      </c>
      <c r="K164" s="43"/>
      <c r="L164" s="43"/>
      <c r="M164" s="43"/>
      <c r="N164" s="43"/>
      <c r="O164" s="43">
        <v>32136</v>
      </c>
      <c r="P164" s="45">
        <v>307131</v>
      </c>
      <c r="Q164" s="43">
        <v>112590</v>
      </c>
      <c r="R164" s="43"/>
      <c r="S164" s="43"/>
      <c r="T164" s="43"/>
      <c r="U164" s="43">
        <v>32136</v>
      </c>
      <c r="V164" s="43"/>
      <c r="W164" s="43"/>
      <c r="X164" s="43"/>
      <c r="Y164" s="43"/>
      <c r="Z164" s="43"/>
      <c r="AA164" s="43"/>
      <c r="AB164" s="40"/>
      <c r="AC164" s="46"/>
      <c r="AD164" s="40"/>
      <c r="AE164" s="40"/>
    </row>
    <row r="165" spans="1:31" s="47" customFormat="1" x14ac:dyDescent="0.25">
      <c r="A165" s="39">
        <v>156</v>
      </c>
      <c r="B165" s="40" t="s">
        <v>41</v>
      </c>
      <c r="C165" s="40" t="s">
        <v>43</v>
      </c>
      <c r="D165" s="41">
        <v>307190</v>
      </c>
      <c r="E165" s="42">
        <v>43453</v>
      </c>
      <c r="F165" s="42">
        <v>43832</v>
      </c>
      <c r="G165" s="43">
        <v>779900</v>
      </c>
      <c r="H165" s="44"/>
      <c r="I165" s="44"/>
      <c r="J165" s="43">
        <v>570000</v>
      </c>
      <c r="K165" s="43"/>
      <c r="L165" s="43"/>
      <c r="M165" s="43"/>
      <c r="N165" s="43"/>
      <c r="O165" s="43">
        <v>209900</v>
      </c>
      <c r="P165" s="45">
        <v>307190</v>
      </c>
      <c r="Q165" s="43">
        <v>779900</v>
      </c>
      <c r="R165" s="43"/>
      <c r="S165" s="43"/>
      <c r="T165" s="43"/>
      <c r="U165" s="43"/>
      <c r="V165" s="43">
        <v>209900</v>
      </c>
      <c r="W165" s="43"/>
      <c r="X165" s="43"/>
      <c r="Y165" s="43"/>
      <c r="Z165" s="43"/>
      <c r="AA165" s="43"/>
      <c r="AB165" s="40"/>
      <c r="AC165" s="46"/>
      <c r="AD165" s="40"/>
      <c r="AE165" s="40"/>
    </row>
    <row r="166" spans="1:31" s="47" customFormat="1" x14ac:dyDescent="0.25">
      <c r="A166" s="39">
        <v>157</v>
      </c>
      <c r="B166" s="40" t="s">
        <v>41</v>
      </c>
      <c r="C166" s="40" t="s">
        <v>43</v>
      </c>
      <c r="D166" s="41">
        <v>307195</v>
      </c>
      <c r="E166" s="42">
        <v>43453</v>
      </c>
      <c r="F166" s="42">
        <v>43832</v>
      </c>
      <c r="G166" s="43">
        <v>77325</v>
      </c>
      <c r="H166" s="44"/>
      <c r="I166" s="44"/>
      <c r="J166" s="43">
        <v>66045</v>
      </c>
      <c r="K166" s="43"/>
      <c r="L166" s="43"/>
      <c r="M166" s="43"/>
      <c r="N166" s="43"/>
      <c r="O166" s="43">
        <v>11280</v>
      </c>
      <c r="P166" s="45">
        <v>307195</v>
      </c>
      <c r="Q166" s="43">
        <v>77325</v>
      </c>
      <c r="R166" s="43"/>
      <c r="S166" s="43"/>
      <c r="T166" s="43"/>
      <c r="U166" s="43"/>
      <c r="V166" s="43">
        <v>11280</v>
      </c>
      <c r="W166" s="43"/>
      <c r="X166" s="43"/>
      <c r="Y166" s="43"/>
      <c r="Z166" s="43"/>
      <c r="AA166" s="43"/>
      <c r="AB166" s="40"/>
      <c r="AC166" s="46"/>
      <c r="AD166" s="40"/>
      <c r="AE166" s="40"/>
    </row>
    <row r="167" spans="1:31" s="47" customFormat="1" x14ac:dyDescent="0.25">
      <c r="A167" s="39">
        <v>158</v>
      </c>
      <c r="B167" s="40" t="s">
        <v>41</v>
      </c>
      <c r="C167" s="40" t="s">
        <v>43</v>
      </c>
      <c r="D167" s="41">
        <v>307234</v>
      </c>
      <c r="E167" s="42">
        <v>43454</v>
      </c>
      <c r="F167" s="42">
        <v>43832</v>
      </c>
      <c r="G167" s="43">
        <v>779900</v>
      </c>
      <c r="H167" s="44"/>
      <c r="I167" s="44"/>
      <c r="J167" s="43">
        <v>570000</v>
      </c>
      <c r="K167" s="43"/>
      <c r="L167" s="43"/>
      <c r="M167" s="43"/>
      <c r="N167" s="43"/>
      <c r="O167" s="43">
        <v>209900</v>
      </c>
      <c r="P167" s="45">
        <v>307234</v>
      </c>
      <c r="Q167" s="43">
        <v>779900</v>
      </c>
      <c r="R167" s="43"/>
      <c r="S167" s="43"/>
      <c r="T167" s="43"/>
      <c r="U167" s="43"/>
      <c r="V167" s="43">
        <v>209900</v>
      </c>
      <c r="W167" s="43"/>
      <c r="X167" s="43"/>
      <c r="Y167" s="43"/>
      <c r="Z167" s="43"/>
      <c r="AA167" s="43"/>
      <c r="AB167" s="40"/>
      <c r="AC167" s="46"/>
      <c r="AD167" s="40"/>
      <c r="AE167" s="40"/>
    </row>
    <row r="168" spans="1:31" s="47" customFormat="1" x14ac:dyDescent="0.25">
      <c r="A168" s="39">
        <v>159</v>
      </c>
      <c r="B168" s="40" t="s">
        <v>41</v>
      </c>
      <c r="C168" s="40" t="s">
        <v>43</v>
      </c>
      <c r="D168" s="41">
        <v>307235</v>
      </c>
      <c r="E168" s="42">
        <v>43454</v>
      </c>
      <c r="F168" s="42">
        <v>43832</v>
      </c>
      <c r="G168" s="43">
        <v>77325</v>
      </c>
      <c r="H168" s="44"/>
      <c r="I168" s="44"/>
      <c r="J168" s="43">
        <v>66045</v>
      </c>
      <c r="K168" s="43"/>
      <c r="L168" s="43"/>
      <c r="M168" s="43"/>
      <c r="N168" s="43"/>
      <c r="O168" s="43">
        <v>11280</v>
      </c>
      <c r="P168" s="45">
        <v>307235</v>
      </c>
      <c r="Q168" s="43">
        <v>77325</v>
      </c>
      <c r="R168" s="43"/>
      <c r="S168" s="43"/>
      <c r="T168" s="43"/>
      <c r="U168" s="43"/>
      <c r="V168" s="43">
        <v>11280</v>
      </c>
      <c r="W168" s="43"/>
      <c r="X168" s="43"/>
      <c r="Y168" s="43"/>
      <c r="Z168" s="43"/>
      <c r="AA168" s="43"/>
      <c r="AB168" s="40"/>
      <c r="AC168" s="46"/>
      <c r="AD168" s="40"/>
      <c r="AE168" s="40"/>
    </row>
    <row r="169" spans="1:31" s="47" customFormat="1" x14ac:dyDescent="0.25">
      <c r="A169" s="39">
        <v>160</v>
      </c>
      <c r="B169" s="40" t="s">
        <v>41</v>
      </c>
      <c r="C169" s="40" t="s">
        <v>43</v>
      </c>
      <c r="D169" s="41">
        <v>307295</v>
      </c>
      <c r="E169" s="42">
        <v>43800</v>
      </c>
      <c r="F169" s="42">
        <v>43872</v>
      </c>
      <c r="G169" s="43">
        <v>975622</v>
      </c>
      <c r="H169" s="44"/>
      <c r="I169" s="44"/>
      <c r="J169" s="43"/>
      <c r="K169" s="43"/>
      <c r="L169" s="43"/>
      <c r="M169" s="43"/>
      <c r="N169" s="43"/>
      <c r="O169" s="43">
        <v>975622</v>
      </c>
      <c r="P169" s="45">
        <v>307295</v>
      </c>
      <c r="Q169" s="43">
        <v>975622</v>
      </c>
      <c r="R169" s="43"/>
      <c r="S169" s="43"/>
      <c r="T169" s="43">
        <v>975622</v>
      </c>
      <c r="U169" s="43"/>
      <c r="V169" s="43"/>
      <c r="W169" s="43"/>
      <c r="X169" s="43"/>
      <c r="Y169" s="43"/>
      <c r="Z169" s="43"/>
      <c r="AA169" s="43"/>
      <c r="AB169" s="48" t="s">
        <v>54</v>
      </c>
      <c r="AC169" s="49">
        <v>43896</v>
      </c>
      <c r="AD169" s="40"/>
      <c r="AE169" s="40"/>
    </row>
    <row r="170" spans="1:31" s="47" customFormat="1" x14ac:dyDescent="0.25">
      <c r="A170" s="39">
        <v>161</v>
      </c>
      <c r="B170" s="40" t="s">
        <v>41</v>
      </c>
      <c r="C170" s="40" t="s">
        <v>43</v>
      </c>
      <c r="D170" s="41">
        <v>307297</v>
      </c>
      <c r="E170" s="42">
        <v>43800</v>
      </c>
      <c r="F170" s="42">
        <v>43872</v>
      </c>
      <c r="G170" s="43">
        <v>130578</v>
      </c>
      <c r="H170" s="44"/>
      <c r="I170" s="44"/>
      <c r="J170" s="43"/>
      <c r="K170" s="43"/>
      <c r="L170" s="43"/>
      <c r="M170" s="43"/>
      <c r="N170" s="43"/>
      <c r="O170" s="43">
        <v>130578</v>
      </c>
      <c r="P170" s="45">
        <v>307297</v>
      </c>
      <c r="Q170" s="43">
        <v>130578</v>
      </c>
      <c r="R170" s="43"/>
      <c r="S170" s="43"/>
      <c r="T170" s="43">
        <v>130578</v>
      </c>
      <c r="U170" s="43"/>
      <c r="V170" s="43"/>
      <c r="W170" s="43"/>
      <c r="X170" s="43"/>
      <c r="Y170" s="43"/>
      <c r="Z170" s="43"/>
      <c r="AA170" s="43"/>
      <c r="AB170" s="48" t="s">
        <v>47</v>
      </c>
      <c r="AC170" s="49">
        <v>43959</v>
      </c>
      <c r="AD170" s="40"/>
      <c r="AE170" s="40"/>
    </row>
    <row r="171" spans="1:31" s="47" customFormat="1" x14ac:dyDescent="0.25">
      <c r="A171" s="39">
        <v>162</v>
      </c>
      <c r="B171" s="40" t="s">
        <v>41</v>
      </c>
      <c r="C171" s="40" t="s">
        <v>43</v>
      </c>
      <c r="D171" s="41">
        <v>307306</v>
      </c>
      <c r="E171" s="42">
        <v>43456</v>
      </c>
      <c r="F171" s="42">
        <v>43832</v>
      </c>
      <c r="G171" s="43">
        <v>93706</v>
      </c>
      <c r="H171" s="44"/>
      <c r="I171" s="44"/>
      <c r="J171" s="43"/>
      <c r="K171" s="43"/>
      <c r="L171" s="43"/>
      <c r="M171" s="43"/>
      <c r="N171" s="43"/>
      <c r="O171" s="43">
        <v>93706</v>
      </c>
      <c r="P171" s="45">
        <v>307306</v>
      </c>
      <c r="Q171" s="43">
        <v>93706</v>
      </c>
      <c r="R171" s="43"/>
      <c r="S171" s="43"/>
      <c r="T171" s="43">
        <v>46853</v>
      </c>
      <c r="U171" s="43"/>
      <c r="V171" s="43">
        <v>46853</v>
      </c>
      <c r="W171" s="43"/>
      <c r="X171" s="43"/>
      <c r="Y171" s="43"/>
      <c r="Z171" s="43"/>
      <c r="AA171" s="43"/>
      <c r="AB171" s="48" t="s">
        <v>58</v>
      </c>
      <c r="AC171" s="49">
        <v>44214</v>
      </c>
      <c r="AD171" s="40"/>
      <c r="AE171" s="40"/>
    </row>
    <row r="172" spans="1:31" s="47" customFormat="1" x14ac:dyDescent="0.25">
      <c r="A172" s="39">
        <v>163</v>
      </c>
      <c r="B172" s="40" t="s">
        <v>41</v>
      </c>
      <c r="C172" s="40" t="s">
        <v>43</v>
      </c>
      <c r="D172" s="41">
        <v>307476</v>
      </c>
      <c r="E172" s="42">
        <v>43461</v>
      </c>
      <c r="F172" s="42">
        <v>43832</v>
      </c>
      <c r="G172" s="43">
        <v>779900</v>
      </c>
      <c r="H172" s="44"/>
      <c r="I172" s="44"/>
      <c r="J172" s="43">
        <v>570000</v>
      </c>
      <c r="K172" s="43"/>
      <c r="L172" s="43"/>
      <c r="M172" s="43"/>
      <c r="N172" s="43"/>
      <c r="O172" s="43">
        <v>209900</v>
      </c>
      <c r="P172" s="45">
        <v>307476</v>
      </c>
      <c r="Q172" s="43">
        <v>779900</v>
      </c>
      <c r="R172" s="43"/>
      <c r="S172" s="43"/>
      <c r="T172" s="43"/>
      <c r="U172" s="43"/>
      <c r="V172" s="43">
        <v>209900</v>
      </c>
      <c r="W172" s="43"/>
      <c r="X172" s="43"/>
      <c r="Y172" s="43"/>
      <c r="Z172" s="43"/>
      <c r="AA172" s="43"/>
      <c r="AB172" s="40"/>
      <c r="AC172" s="46"/>
      <c r="AD172" s="40"/>
      <c r="AE172" s="40"/>
    </row>
    <row r="173" spans="1:31" s="47" customFormat="1" x14ac:dyDescent="0.25">
      <c r="A173" s="39">
        <v>164</v>
      </c>
      <c r="B173" s="40" t="s">
        <v>41</v>
      </c>
      <c r="C173" s="40" t="s">
        <v>43</v>
      </c>
      <c r="D173" s="41">
        <v>307479</v>
      </c>
      <c r="E173" s="42">
        <v>43461</v>
      </c>
      <c r="F173" s="42">
        <v>43832</v>
      </c>
      <c r="G173" s="43">
        <v>68685</v>
      </c>
      <c r="H173" s="44"/>
      <c r="I173" s="44"/>
      <c r="J173" s="43">
        <v>66045</v>
      </c>
      <c r="K173" s="43"/>
      <c r="L173" s="43"/>
      <c r="M173" s="43"/>
      <c r="N173" s="43"/>
      <c r="O173" s="43">
        <v>2640</v>
      </c>
      <c r="P173" s="45">
        <v>307479</v>
      </c>
      <c r="Q173" s="43">
        <v>68685</v>
      </c>
      <c r="R173" s="43"/>
      <c r="S173" s="43"/>
      <c r="T173" s="43"/>
      <c r="U173" s="43"/>
      <c r="V173" s="43">
        <v>2640</v>
      </c>
      <c r="W173" s="43"/>
      <c r="X173" s="43"/>
      <c r="Y173" s="43"/>
      <c r="Z173" s="43"/>
      <c r="AA173" s="43"/>
      <c r="AB173" s="40"/>
      <c r="AC173" s="46"/>
      <c r="AD173" s="40"/>
      <c r="AE173" s="40"/>
    </row>
    <row r="174" spans="1:31" s="47" customFormat="1" x14ac:dyDescent="0.25">
      <c r="A174" s="39">
        <v>165</v>
      </c>
      <c r="B174" s="40" t="s">
        <v>41</v>
      </c>
      <c r="C174" s="40" t="s">
        <v>43</v>
      </c>
      <c r="D174" s="41">
        <v>307637</v>
      </c>
      <c r="E174" s="42">
        <v>43465</v>
      </c>
      <c r="F174" s="42">
        <v>43832</v>
      </c>
      <c r="G174" s="43">
        <v>118187</v>
      </c>
      <c r="H174" s="44"/>
      <c r="I174" s="44"/>
      <c r="J174" s="43">
        <v>105323</v>
      </c>
      <c r="K174" s="43"/>
      <c r="L174" s="43"/>
      <c r="M174" s="43"/>
      <c r="N174" s="43"/>
      <c r="O174" s="43">
        <v>12864</v>
      </c>
      <c r="P174" s="45">
        <v>307637</v>
      </c>
      <c r="Q174" s="43">
        <v>118187</v>
      </c>
      <c r="R174" s="43"/>
      <c r="S174" s="43"/>
      <c r="T174" s="43"/>
      <c r="U174" s="43">
        <v>12864</v>
      </c>
      <c r="V174" s="43"/>
      <c r="W174" s="43"/>
      <c r="X174" s="43"/>
      <c r="Y174" s="43"/>
      <c r="Z174" s="43"/>
      <c r="AA174" s="43"/>
      <c r="AB174" s="40"/>
      <c r="AC174" s="46"/>
      <c r="AD174" s="40"/>
      <c r="AE174" s="40"/>
    </row>
    <row r="175" spans="1:31" s="47" customFormat="1" x14ac:dyDescent="0.25">
      <c r="A175" s="39">
        <v>166</v>
      </c>
      <c r="B175" s="40" t="s">
        <v>41</v>
      </c>
      <c r="C175" s="40" t="s">
        <v>43</v>
      </c>
      <c r="D175" s="41">
        <v>307688</v>
      </c>
      <c r="E175" s="42">
        <v>43467</v>
      </c>
      <c r="F175" s="42">
        <v>43748</v>
      </c>
      <c r="G175" s="43">
        <v>91921</v>
      </c>
      <c r="H175" s="44"/>
      <c r="I175" s="44"/>
      <c r="J175" s="43"/>
      <c r="K175" s="43"/>
      <c r="L175" s="43"/>
      <c r="M175" s="43"/>
      <c r="N175" s="43"/>
      <c r="O175" s="43">
        <v>91921</v>
      </c>
      <c r="P175" s="45">
        <v>307688</v>
      </c>
      <c r="Q175" s="43">
        <v>91921</v>
      </c>
      <c r="R175" s="43"/>
      <c r="S175" s="43"/>
      <c r="T175" s="43">
        <v>73537</v>
      </c>
      <c r="U175" s="43"/>
      <c r="V175" s="43">
        <v>18384</v>
      </c>
      <c r="W175" s="43"/>
      <c r="X175" s="43"/>
      <c r="Y175" s="43"/>
      <c r="Z175" s="43"/>
      <c r="AA175" s="43"/>
      <c r="AB175" s="48" t="s">
        <v>59</v>
      </c>
      <c r="AC175" s="49">
        <v>44019</v>
      </c>
      <c r="AD175" s="40"/>
      <c r="AE175" s="40"/>
    </row>
    <row r="176" spans="1:31" s="47" customFormat="1" x14ac:dyDescent="0.25">
      <c r="A176" s="39">
        <v>167</v>
      </c>
      <c r="B176" s="40" t="s">
        <v>41</v>
      </c>
      <c r="C176" s="40" t="s">
        <v>43</v>
      </c>
      <c r="D176" s="41">
        <v>307785</v>
      </c>
      <c r="E176" s="42">
        <v>43469</v>
      </c>
      <c r="F176" s="42">
        <v>43748</v>
      </c>
      <c r="G176" s="43">
        <v>101015</v>
      </c>
      <c r="H176" s="44"/>
      <c r="I176" s="44"/>
      <c r="J176" s="43"/>
      <c r="K176" s="43"/>
      <c r="L176" s="43"/>
      <c r="M176" s="43"/>
      <c r="N176" s="43"/>
      <c r="O176" s="43">
        <v>101015</v>
      </c>
      <c r="P176" s="45">
        <v>307785</v>
      </c>
      <c r="Q176" s="43">
        <v>101015</v>
      </c>
      <c r="R176" s="43"/>
      <c r="S176" s="43"/>
      <c r="T176" s="43"/>
      <c r="U176" s="43"/>
      <c r="V176" s="43">
        <v>101015</v>
      </c>
      <c r="W176" s="43"/>
      <c r="X176" s="43"/>
      <c r="Y176" s="43"/>
      <c r="Z176" s="43"/>
      <c r="AA176" s="43"/>
      <c r="AB176" s="40"/>
      <c r="AC176" s="46"/>
      <c r="AD176" s="40"/>
      <c r="AE176" s="40"/>
    </row>
    <row r="177" spans="1:31" s="47" customFormat="1" x14ac:dyDescent="0.25">
      <c r="A177" s="39">
        <v>168</v>
      </c>
      <c r="B177" s="40" t="s">
        <v>41</v>
      </c>
      <c r="C177" s="40" t="s">
        <v>43</v>
      </c>
      <c r="D177" s="41">
        <v>307828</v>
      </c>
      <c r="E177" s="42">
        <v>43470</v>
      </c>
      <c r="F177" s="42">
        <v>43748</v>
      </c>
      <c r="G177" s="43">
        <v>104315</v>
      </c>
      <c r="H177" s="44"/>
      <c r="I177" s="44"/>
      <c r="J177" s="43"/>
      <c r="K177" s="43"/>
      <c r="L177" s="43"/>
      <c r="M177" s="43"/>
      <c r="N177" s="43"/>
      <c r="O177" s="43">
        <v>104315</v>
      </c>
      <c r="P177" s="45">
        <v>307828</v>
      </c>
      <c r="Q177" s="43">
        <v>104315</v>
      </c>
      <c r="R177" s="43"/>
      <c r="S177" s="43"/>
      <c r="T177" s="43"/>
      <c r="U177" s="43"/>
      <c r="V177" s="43">
        <v>104315</v>
      </c>
      <c r="W177" s="43"/>
      <c r="X177" s="43"/>
      <c r="Y177" s="43"/>
      <c r="Z177" s="43"/>
      <c r="AA177" s="43"/>
      <c r="AB177" s="40"/>
      <c r="AC177" s="46"/>
      <c r="AD177" s="40"/>
      <c r="AE177" s="40"/>
    </row>
    <row r="178" spans="1:31" s="47" customFormat="1" x14ac:dyDescent="0.25">
      <c r="A178" s="39">
        <v>169</v>
      </c>
      <c r="B178" s="40" t="s">
        <v>41</v>
      </c>
      <c r="C178" s="40" t="s">
        <v>43</v>
      </c>
      <c r="D178" s="41">
        <v>307873</v>
      </c>
      <c r="E178" s="42">
        <v>43472</v>
      </c>
      <c r="F178" s="42">
        <v>43748</v>
      </c>
      <c r="G178" s="43">
        <v>154848</v>
      </c>
      <c r="H178" s="44"/>
      <c r="I178" s="44"/>
      <c r="J178" s="43"/>
      <c r="K178" s="43"/>
      <c r="L178" s="43"/>
      <c r="M178" s="43"/>
      <c r="N178" s="43"/>
      <c r="O178" s="43">
        <v>154848</v>
      </c>
      <c r="P178" s="45">
        <v>307873</v>
      </c>
      <c r="Q178" s="43">
        <v>154848</v>
      </c>
      <c r="R178" s="43"/>
      <c r="S178" s="43"/>
      <c r="T178" s="43">
        <v>125154</v>
      </c>
      <c r="U178" s="43"/>
      <c r="V178" s="43">
        <v>29694</v>
      </c>
      <c r="W178" s="43"/>
      <c r="X178" s="43"/>
      <c r="Y178" s="43"/>
      <c r="Z178" s="43"/>
      <c r="AA178" s="43"/>
      <c r="AB178" s="48" t="s">
        <v>59</v>
      </c>
      <c r="AC178" s="49">
        <v>44019</v>
      </c>
      <c r="AD178" s="40"/>
      <c r="AE178" s="40"/>
    </row>
    <row r="179" spans="1:31" s="47" customFormat="1" x14ac:dyDescent="0.25">
      <c r="A179" s="39">
        <v>170</v>
      </c>
      <c r="B179" s="40" t="s">
        <v>41</v>
      </c>
      <c r="C179" s="40" t="s">
        <v>43</v>
      </c>
      <c r="D179" s="41">
        <v>307990</v>
      </c>
      <c r="E179" s="42">
        <v>43474</v>
      </c>
      <c r="F179" s="42">
        <v>43748</v>
      </c>
      <c r="G179" s="43">
        <v>127646</v>
      </c>
      <c r="H179" s="44"/>
      <c r="I179" s="44"/>
      <c r="J179" s="43"/>
      <c r="K179" s="43"/>
      <c r="L179" s="43"/>
      <c r="M179" s="43"/>
      <c r="N179" s="43"/>
      <c r="O179" s="43">
        <v>127646</v>
      </c>
      <c r="P179" s="45">
        <v>307990</v>
      </c>
      <c r="Q179" s="43">
        <v>127646</v>
      </c>
      <c r="R179" s="43"/>
      <c r="S179" s="43"/>
      <c r="T179" s="43">
        <v>104293</v>
      </c>
      <c r="U179" s="43"/>
      <c r="V179" s="43">
        <v>23353</v>
      </c>
      <c r="W179" s="43"/>
      <c r="X179" s="43"/>
      <c r="Y179" s="43"/>
      <c r="Z179" s="43"/>
      <c r="AA179" s="43"/>
      <c r="AB179" s="48" t="s">
        <v>59</v>
      </c>
      <c r="AC179" s="49">
        <v>44019</v>
      </c>
      <c r="AD179" s="40"/>
      <c r="AE179" s="40"/>
    </row>
    <row r="180" spans="1:31" s="47" customFormat="1" x14ac:dyDescent="0.25">
      <c r="A180" s="39">
        <v>171</v>
      </c>
      <c r="B180" s="40" t="s">
        <v>41</v>
      </c>
      <c r="C180" s="40" t="s">
        <v>43</v>
      </c>
      <c r="D180" s="41">
        <v>308079</v>
      </c>
      <c r="E180" s="42">
        <v>43476</v>
      </c>
      <c r="F180" s="42">
        <v>43748</v>
      </c>
      <c r="G180" s="43">
        <v>38204</v>
      </c>
      <c r="H180" s="44"/>
      <c r="I180" s="44"/>
      <c r="J180" s="43"/>
      <c r="K180" s="43"/>
      <c r="L180" s="43"/>
      <c r="M180" s="43"/>
      <c r="N180" s="43"/>
      <c r="O180" s="43">
        <v>38204</v>
      </c>
      <c r="P180" s="45">
        <v>308079</v>
      </c>
      <c r="Q180" s="43">
        <v>38204</v>
      </c>
      <c r="R180" s="43"/>
      <c r="S180" s="43"/>
      <c r="T180" s="43">
        <v>38204</v>
      </c>
      <c r="U180" s="43"/>
      <c r="V180" s="43"/>
      <c r="W180" s="43"/>
      <c r="X180" s="43"/>
      <c r="Y180" s="43"/>
      <c r="Z180" s="43"/>
      <c r="AA180" s="43"/>
      <c r="AB180" s="48" t="s">
        <v>60</v>
      </c>
      <c r="AC180" s="49">
        <v>43776</v>
      </c>
      <c r="AD180" s="40"/>
      <c r="AE180" s="40"/>
    </row>
    <row r="181" spans="1:31" s="47" customFormat="1" x14ac:dyDescent="0.25">
      <c r="A181" s="39">
        <v>172</v>
      </c>
      <c r="B181" s="40" t="s">
        <v>41</v>
      </c>
      <c r="C181" s="40" t="s">
        <v>43</v>
      </c>
      <c r="D181" s="41">
        <v>308081</v>
      </c>
      <c r="E181" s="42">
        <v>43476</v>
      </c>
      <c r="F181" s="42">
        <v>43748</v>
      </c>
      <c r="G181" s="43">
        <v>38204</v>
      </c>
      <c r="H181" s="44"/>
      <c r="I181" s="44"/>
      <c r="J181" s="43"/>
      <c r="K181" s="43"/>
      <c r="L181" s="43"/>
      <c r="M181" s="43"/>
      <c r="N181" s="43"/>
      <c r="O181" s="43">
        <v>38204</v>
      </c>
      <c r="P181" s="45">
        <v>308081</v>
      </c>
      <c r="Q181" s="43">
        <v>38204</v>
      </c>
      <c r="R181" s="43"/>
      <c r="S181" s="43"/>
      <c r="T181" s="43">
        <v>38204</v>
      </c>
      <c r="U181" s="43"/>
      <c r="V181" s="43"/>
      <c r="W181" s="43"/>
      <c r="X181" s="43"/>
      <c r="Y181" s="43"/>
      <c r="Z181" s="43"/>
      <c r="AA181" s="43"/>
      <c r="AB181" s="48" t="s">
        <v>60</v>
      </c>
      <c r="AC181" s="49">
        <v>43776</v>
      </c>
      <c r="AD181" s="40"/>
      <c r="AE181" s="40"/>
    </row>
    <row r="182" spans="1:31" s="47" customFormat="1" x14ac:dyDescent="0.25">
      <c r="A182" s="39">
        <v>173</v>
      </c>
      <c r="B182" s="40" t="s">
        <v>41</v>
      </c>
      <c r="C182" s="40" t="s">
        <v>43</v>
      </c>
      <c r="D182" s="41">
        <v>308083</v>
      </c>
      <c r="E182" s="42">
        <v>43476</v>
      </c>
      <c r="F182" s="42">
        <v>43748</v>
      </c>
      <c r="G182" s="43">
        <v>38204</v>
      </c>
      <c r="H182" s="44"/>
      <c r="I182" s="44"/>
      <c r="J182" s="43"/>
      <c r="K182" s="43"/>
      <c r="L182" s="43"/>
      <c r="M182" s="43"/>
      <c r="N182" s="43"/>
      <c r="O182" s="43">
        <v>38204</v>
      </c>
      <c r="P182" s="45">
        <v>308083</v>
      </c>
      <c r="Q182" s="43">
        <v>38204</v>
      </c>
      <c r="R182" s="43"/>
      <c r="S182" s="43"/>
      <c r="T182" s="43">
        <v>38204</v>
      </c>
      <c r="U182" s="43"/>
      <c r="V182" s="43"/>
      <c r="W182" s="43"/>
      <c r="X182" s="43"/>
      <c r="Y182" s="43"/>
      <c r="Z182" s="43"/>
      <c r="AA182" s="43"/>
      <c r="AB182" s="48" t="s">
        <v>60</v>
      </c>
      <c r="AC182" s="49">
        <v>43776</v>
      </c>
      <c r="AD182" s="40"/>
      <c r="AE182" s="40"/>
    </row>
    <row r="183" spans="1:31" s="47" customFormat="1" x14ac:dyDescent="0.25">
      <c r="A183" s="39">
        <v>174</v>
      </c>
      <c r="B183" s="40" t="s">
        <v>41</v>
      </c>
      <c r="C183" s="40" t="s">
        <v>43</v>
      </c>
      <c r="D183" s="41">
        <v>308087</v>
      </c>
      <c r="E183" s="42">
        <v>43476</v>
      </c>
      <c r="F183" s="42">
        <v>43748</v>
      </c>
      <c r="G183" s="43">
        <v>38204</v>
      </c>
      <c r="H183" s="44"/>
      <c r="I183" s="44"/>
      <c r="J183" s="43"/>
      <c r="K183" s="43"/>
      <c r="L183" s="43"/>
      <c r="M183" s="43"/>
      <c r="N183" s="43"/>
      <c r="O183" s="43">
        <v>38204</v>
      </c>
      <c r="P183" s="45">
        <v>308087</v>
      </c>
      <c r="Q183" s="43">
        <v>38204</v>
      </c>
      <c r="R183" s="43"/>
      <c r="S183" s="43"/>
      <c r="T183" s="43">
        <v>38204</v>
      </c>
      <c r="U183" s="43"/>
      <c r="V183" s="43"/>
      <c r="W183" s="43"/>
      <c r="X183" s="43"/>
      <c r="Y183" s="43"/>
      <c r="Z183" s="43"/>
      <c r="AA183" s="43"/>
      <c r="AB183" s="48" t="s">
        <v>60</v>
      </c>
      <c r="AC183" s="49">
        <v>43776</v>
      </c>
      <c r="AD183" s="40"/>
      <c r="AE183" s="40"/>
    </row>
    <row r="184" spans="1:31" s="47" customFormat="1" x14ac:dyDescent="0.25">
      <c r="A184" s="39">
        <v>175</v>
      </c>
      <c r="B184" s="40" t="s">
        <v>41</v>
      </c>
      <c r="C184" s="40" t="s">
        <v>43</v>
      </c>
      <c r="D184" s="41">
        <v>308089</v>
      </c>
      <c r="E184" s="42">
        <v>43476</v>
      </c>
      <c r="F184" s="42">
        <v>43748</v>
      </c>
      <c r="G184" s="43">
        <v>38204</v>
      </c>
      <c r="H184" s="44"/>
      <c r="I184" s="44"/>
      <c r="J184" s="43"/>
      <c r="K184" s="43"/>
      <c r="L184" s="43"/>
      <c r="M184" s="43"/>
      <c r="N184" s="43"/>
      <c r="O184" s="43">
        <v>38204</v>
      </c>
      <c r="P184" s="45">
        <v>308089</v>
      </c>
      <c r="Q184" s="43">
        <v>38204</v>
      </c>
      <c r="R184" s="43"/>
      <c r="S184" s="43"/>
      <c r="T184" s="43">
        <v>38204</v>
      </c>
      <c r="U184" s="43"/>
      <c r="V184" s="43"/>
      <c r="W184" s="43"/>
      <c r="X184" s="43"/>
      <c r="Y184" s="43"/>
      <c r="Z184" s="43"/>
      <c r="AA184" s="43"/>
      <c r="AB184" s="48" t="s">
        <v>60</v>
      </c>
      <c r="AC184" s="49">
        <v>43776</v>
      </c>
      <c r="AD184" s="40"/>
      <c r="AE184" s="40"/>
    </row>
    <row r="185" spans="1:31" s="47" customFormat="1" x14ac:dyDescent="0.25">
      <c r="A185" s="39">
        <v>176</v>
      </c>
      <c r="B185" s="40" t="s">
        <v>41</v>
      </c>
      <c r="C185" s="40" t="s">
        <v>43</v>
      </c>
      <c r="D185" s="41">
        <v>308095</v>
      </c>
      <c r="E185" s="42">
        <v>43476</v>
      </c>
      <c r="F185" s="42">
        <v>43748</v>
      </c>
      <c r="G185" s="43">
        <v>38204</v>
      </c>
      <c r="H185" s="44"/>
      <c r="I185" s="44"/>
      <c r="J185" s="43"/>
      <c r="K185" s="43"/>
      <c r="L185" s="43"/>
      <c r="M185" s="43"/>
      <c r="N185" s="43"/>
      <c r="O185" s="43">
        <v>38204</v>
      </c>
      <c r="P185" s="45">
        <v>308095</v>
      </c>
      <c r="Q185" s="43">
        <v>38204</v>
      </c>
      <c r="R185" s="43"/>
      <c r="S185" s="43"/>
      <c r="T185" s="43">
        <v>38204</v>
      </c>
      <c r="U185" s="43"/>
      <c r="V185" s="43"/>
      <c r="W185" s="43"/>
      <c r="X185" s="43"/>
      <c r="Y185" s="43"/>
      <c r="Z185" s="43"/>
      <c r="AA185" s="43"/>
      <c r="AB185" s="48" t="s">
        <v>60</v>
      </c>
      <c r="AC185" s="49">
        <v>43776</v>
      </c>
      <c r="AD185" s="40"/>
      <c r="AE185" s="40"/>
    </row>
    <row r="186" spans="1:31" s="47" customFormat="1" x14ac:dyDescent="0.25">
      <c r="A186" s="39">
        <v>177</v>
      </c>
      <c r="B186" s="40" t="s">
        <v>41</v>
      </c>
      <c r="C186" s="40" t="s">
        <v>43</v>
      </c>
      <c r="D186" s="41">
        <v>308096</v>
      </c>
      <c r="E186" s="42">
        <v>43476</v>
      </c>
      <c r="F186" s="42">
        <v>43748</v>
      </c>
      <c r="G186" s="43">
        <v>38204</v>
      </c>
      <c r="H186" s="44"/>
      <c r="I186" s="44"/>
      <c r="J186" s="43"/>
      <c r="K186" s="43"/>
      <c r="L186" s="43"/>
      <c r="M186" s="43"/>
      <c r="N186" s="43"/>
      <c r="O186" s="43">
        <v>38204</v>
      </c>
      <c r="P186" s="45">
        <v>308096</v>
      </c>
      <c r="Q186" s="43">
        <v>38204</v>
      </c>
      <c r="R186" s="43"/>
      <c r="S186" s="43"/>
      <c r="T186" s="43">
        <v>38204</v>
      </c>
      <c r="U186" s="43"/>
      <c r="V186" s="43"/>
      <c r="W186" s="43"/>
      <c r="X186" s="43"/>
      <c r="Y186" s="43"/>
      <c r="Z186" s="43"/>
      <c r="AA186" s="43"/>
      <c r="AB186" s="48" t="s">
        <v>60</v>
      </c>
      <c r="AC186" s="49">
        <v>43776</v>
      </c>
      <c r="AD186" s="40"/>
      <c r="AE186" s="40"/>
    </row>
    <row r="187" spans="1:31" s="47" customFormat="1" x14ac:dyDescent="0.25">
      <c r="A187" s="39">
        <v>178</v>
      </c>
      <c r="B187" s="40" t="s">
        <v>41</v>
      </c>
      <c r="C187" s="40" t="s">
        <v>43</v>
      </c>
      <c r="D187" s="41">
        <v>308102</v>
      </c>
      <c r="E187" s="42">
        <v>43476</v>
      </c>
      <c r="F187" s="42">
        <v>43748</v>
      </c>
      <c r="G187" s="43">
        <v>101015</v>
      </c>
      <c r="H187" s="44"/>
      <c r="I187" s="44"/>
      <c r="J187" s="43"/>
      <c r="K187" s="43"/>
      <c r="L187" s="43"/>
      <c r="M187" s="43"/>
      <c r="N187" s="43"/>
      <c r="O187" s="43">
        <v>101015</v>
      </c>
      <c r="P187" s="45">
        <v>308102</v>
      </c>
      <c r="Q187" s="43">
        <v>101015</v>
      </c>
      <c r="R187" s="43"/>
      <c r="S187" s="43"/>
      <c r="T187" s="43"/>
      <c r="U187" s="43"/>
      <c r="V187" s="43">
        <v>101015</v>
      </c>
      <c r="W187" s="43"/>
      <c r="X187" s="43"/>
      <c r="Y187" s="43"/>
      <c r="Z187" s="43"/>
      <c r="AA187" s="43"/>
      <c r="AB187" s="40"/>
      <c r="AC187" s="46"/>
      <c r="AD187" s="40"/>
      <c r="AE187" s="40"/>
    </row>
    <row r="188" spans="1:31" s="47" customFormat="1" x14ac:dyDescent="0.25">
      <c r="A188" s="39">
        <v>179</v>
      </c>
      <c r="B188" s="40" t="s">
        <v>41</v>
      </c>
      <c r="C188" s="40" t="s">
        <v>43</v>
      </c>
      <c r="D188" s="41">
        <v>308108</v>
      </c>
      <c r="E188" s="42">
        <v>43476</v>
      </c>
      <c r="F188" s="42">
        <v>43748</v>
      </c>
      <c r="G188" s="43">
        <v>91388</v>
      </c>
      <c r="H188" s="44"/>
      <c r="I188" s="44"/>
      <c r="J188" s="43"/>
      <c r="K188" s="43"/>
      <c r="L188" s="43"/>
      <c r="M188" s="43"/>
      <c r="N188" s="43"/>
      <c r="O188" s="43">
        <v>91388</v>
      </c>
      <c r="P188" s="45">
        <v>308108</v>
      </c>
      <c r="Q188" s="43">
        <v>91388</v>
      </c>
      <c r="R188" s="43"/>
      <c r="S188" s="43"/>
      <c r="T188" s="43">
        <v>73555</v>
      </c>
      <c r="U188" s="43"/>
      <c r="V188" s="43">
        <v>17833</v>
      </c>
      <c r="W188" s="43"/>
      <c r="X188" s="43"/>
      <c r="Y188" s="43"/>
      <c r="Z188" s="43"/>
      <c r="AA188" s="43"/>
      <c r="AB188" s="48" t="s">
        <v>59</v>
      </c>
      <c r="AC188" s="49">
        <v>44019</v>
      </c>
      <c r="AD188" s="40"/>
      <c r="AE188" s="40"/>
    </row>
    <row r="189" spans="1:31" s="47" customFormat="1" x14ac:dyDescent="0.25">
      <c r="A189" s="39">
        <v>180</v>
      </c>
      <c r="B189" s="40" t="s">
        <v>41</v>
      </c>
      <c r="C189" s="40" t="s">
        <v>43</v>
      </c>
      <c r="D189" s="41">
        <v>308244</v>
      </c>
      <c r="E189" s="42">
        <v>43482</v>
      </c>
      <c r="F189" s="42">
        <v>43748</v>
      </c>
      <c r="G189" s="43">
        <v>109569</v>
      </c>
      <c r="H189" s="44"/>
      <c r="I189" s="44"/>
      <c r="J189" s="43"/>
      <c r="K189" s="43"/>
      <c r="L189" s="43"/>
      <c r="M189" s="43"/>
      <c r="N189" s="43"/>
      <c r="O189" s="43">
        <v>109569</v>
      </c>
      <c r="P189" s="45">
        <v>308244</v>
      </c>
      <c r="Q189" s="43">
        <v>109569</v>
      </c>
      <c r="R189" s="43"/>
      <c r="S189" s="43"/>
      <c r="T189" s="43"/>
      <c r="U189" s="43"/>
      <c r="V189" s="43">
        <v>109569</v>
      </c>
      <c r="W189" s="43"/>
      <c r="X189" s="43"/>
      <c r="Y189" s="43"/>
      <c r="Z189" s="43"/>
      <c r="AA189" s="43"/>
      <c r="AB189" s="40"/>
      <c r="AC189" s="46"/>
      <c r="AD189" s="40"/>
      <c r="AE189" s="40"/>
    </row>
    <row r="190" spans="1:31" s="47" customFormat="1" x14ac:dyDescent="0.25">
      <c r="A190" s="39">
        <v>181</v>
      </c>
      <c r="B190" s="40" t="s">
        <v>41</v>
      </c>
      <c r="C190" s="40" t="s">
        <v>43</v>
      </c>
      <c r="D190" s="41">
        <v>308289</v>
      </c>
      <c r="E190" s="42">
        <v>43482</v>
      </c>
      <c r="F190" s="42">
        <v>43748</v>
      </c>
      <c r="G190" s="43">
        <v>101705</v>
      </c>
      <c r="H190" s="44"/>
      <c r="I190" s="44"/>
      <c r="J190" s="43"/>
      <c r="K190" s="43"/>
      <c r="L190" s="43"/>
      <c r="M190" s="43"/>
      <c r="N190" s="43"/>
      <c r="O190" s="43">
        <v>101705</v>
      </c>
      <c r="P190" s="45">
        <v>308289</v>
      </c>
      <c r="Q190" s="43">
        <v>101705</v>
      </c>
      <c r="R190" s="43"/>
      <c r="S190" s="43"/>
      <c r="T190" s="43">
        <v>81775</v>
      </c>
      <c r="U190" s="43"/>
      <c r="V190" s="43">
        <v>19930</v>
      </c>
      <c r="W190" s="43"/>
      <c r="X190" s="43"/>
      <c r="Y190" s="43"/>
      <c r="Z190" s="43"/>
      <c r="AA190" s="43"/>
      <c r="AB190" s="48" t="s">
        <v>59</v>
      </c>
      <c r="AC190" s="49">
        <v>44019</v>
      </c>
      <c r="AD190" s="40"/>
      <c r="AE190" s="40"/>
    </row>
    <row r="191" spans="1:31" s="47" customFormat="1" x14ac:dyDescent="0.25">
      <c r="A191" s="39">
        <v>182</v>
      </c>
      <c r="B191" s="40" t="s">
        <v>41</v>
      </c>
      <c r="C191" s="40" t="s">
        <v>43</v>
      </c>
      <c r="D191" s="41">
        <v>308406</v>
      </c>
      <c r="E191" s="42">
        <v>43484</v>
      </c>
      <c r="F191" s="42">
        <v>43748</v>
      </c>
      <c r="G191" s="43">
        <v>100180</v>
      </c>
      <c r="H191" s="44"/>
      <c r="I191" s="44"/>
      <c r="J191" s="43"/>
      <c r="K191" s="43"/>
      <c r="L191" s="43"/>
      <c r="M191" s="43"/>
      <c r="N191" s="43"/>
      <c r="O191" s="43">
        <v>100180</v>
      </c>
      <c r="P191" s="45">
        <v>308406</v>
      </c>
      <c r="Q191" s="43">
        <v>100180</v>
      </c>
      <c r="R191" s="43"/>
      <c r="S191" s="43"/>
      <c r="T191" s="43">
        <v>91433</v>
      </c>
      <c r="U191" s="43"/>
      <c r="V191" s="43">
        <v>8747</v>
      </c>
      <c r="W191" s="43"/>
      <c r="X191" s="43"/>
      <c r="Y191" s="43"/>
      <c r="Z191" s="43"/>
      <c r="AA191" s="43"/>
      <c r="AB191" s="48" t="s">
        <v>59</v>
      </c>
      <c r="AC191" s="49">
        <v>44019</v>
      </c>
      <c r="AD191" s="40"/>
      <c r="AE191" s="40"/>
    </row>
    <row r="192" spans="1:31" s="47" customFormat="1" x14ac:dyDescent="0.25">
      <c r="A192" s="39">
        <v>183</v>
      </c>
      <c r="B192" s="40" t="s">
        <v>41</v>
      </c>
      <c r="C192" s="40" t="s">
        <v>43</v>
      </c>
      <c r="D192" s="41">
        <v>308441</v>
      </c>
      <c r="E192" s="42">
        <v>43486</v>
      </c>
      <c r="F192" s="42">
        <v>43748</v>
      </c>
      <c r="G192" s="43">
        <v>203763</v>
      </c>
      <c r="H192" s="44"/>
      <c r="I192" s="44"/>
      <c r="J192" s="43"/>
      <c r="K192" s="43"/>
      <c r="L192" s="43"/>
      <c r="M192" s="43"/>
      <c r="N192" s="43"/>
      <c r="O192" s="43">
        <v>203763</v>
      </c>
      <c r="P192" s="45">
        <v>308441</v>
      </c>
      <c r="Q192" s="43">
        <v>203763</v>
      </c>
      <c r="R192" s="43"/>
      <c r="S192" s="43"/>
      <c r="T192" s="43">
        <v>164675</v>
      </c>
      <c r="U192" s="43"/>
      <c r="V192" s="43">
        <v>39088</v>
      </c>
      <c r="W192" s="43"/>
      <c r="X192" s="43"/>
      <c r="Y192" s="43"/>
      <c r="Z192" s="43"/>
      <c r="AA192" s="43"/>
      <c r="AB192" s="48" t="s">
        <v>59</v>
      </c>
      <c r="AC192" s="49">
        <v>44019</v>
      </c>
      <c r="AD192" s="40"/>
      <c r="AE192" s="40"/>
    </row>
    <row r="193" spans="1:31" s="47" customFormat="1" x14ac:dyDescent="0.25">
      <c r="A193" s="39">
        <v>184</v>
      </c>
      <c r="B193" s="40" t="s">
        <v>41</v>
      </c>
      <c r="C193" s="40" t="s">
        <v>43</v>
      </c>
      <c r="D193" s="41">
        <v>308700</v>
      </c>
      <c r="E193" s="42">
        <v>43493</v>
      </c>
      <c r="F193" s="42">
        <v>43748</v>
      </c>
      <c r="G193" s="43">
        <v>105629</v>
      </c>
      <c r="H193" s="44"/>
      <c r="I193" s="44"/>
      <c r="J193" s="43"/>
      <c r="K193" s="43"/>
      <c r="L193" s="43"/>
      <c r="M193" s="43"/>
      <c r="N193" s="43"/>
      <c r="O193" s="43">
        <v>105629</v>
      </c>
      <c r="P193" s="45">
        <v>308700</v>
      </c>
      <c r="Q193" s="43">
        <v>105629</v>
      </c>
      <c r="R193" s="43"/>
      <c r="S193" s="43"/>
      <c r="T193" s="43">
        <v>85699</v>
      </c>
      <c r="U193" s="43"/>
      <c r="V193" s="43">
        <v>19930</v>
      </c>
      <c r="W193" s="43"/>
      <c r="X193" s="43"/>
      <c r="Y193" s="43"/>
      <c r="Z193" s="43"/>
      <c r="AA193" s="43"/>
      <c r="AB193" s="48" t="s">
        <v>59</v>
      </c>
      <c r="AC193" s="49">
        <v>44019</v>
      </c>
      <c r="AD193" s="40"/>
      <c r="AE193" s="40"/>
    </row>
    <row r="194" spans="1:31" s="47" customFormat="1" x14ac:dyDescent="0.25">
      <c r="A194" s="39">
        <v>185</v>
      </c>
      <c r="B194" s="40" t="s">
        <v>41</v>
      </c>
      <c r="C194" s="40" t="s">
        <v>43</v>
      </c>
      <c r="D194" s="41">
        <v>308726</v>
      </c>
      <c r="E194" s="42">
        <v>43493</v>
      </c>
      <c r="F194" s="42">
        <v>43748</v>
      </c>
      <c r="G194" s="43">
        <v>38204</v>
      </c>
      <c r="H194" s="44"/>
      <c r="I194" s="44"/>
      <c r="J194" s="43"/>
      <c r="K194" s="43"/>
      <c r="L194" s="43"/>
      <c r="M194" s="43"/>
      <c r="N194" s="43"/>
      <c r="O194" s="43">
        <v>38204</v>
      </c>
      <c r="P194" s="45">
        <v>308726</v>
      </c>
      <c r="Q194" s="43">
        <v>38204</v>
      </c>
      <c r="R194" s="43"/>
      <c r="S194" s="43"/>
      <c r="T194" s="43">
        <v>38204</v>
      </c>
      <c r="U194" s="43"/>
      <c r="V194" s="43"/>
      <c r="W194" s="43"/>
      <c r="X194" s="43"/>
      <c r="Y194" s="43"/>
      <c r="Z194" s="43"/>
      <c r="AA194" s="43"/>
      <c r="AB194" s="48" t="s">
        <v>60</v>
      </c>
      <c r="AC194" s="49">
        <v>43776</v>
      </c>
      <c r="AD194" s="40"/>
      <c r="AE194" s="40"/>
    </row>
    <row r="195" spans="1:31" s="47" customFormat="1" x14ac:dyDescent="0.25">
      <c r="A195" s="39">
        <v>186</v>
      </c>
      <c r="B195" s="40" t="s">
        <v>41</v>
      </c>
      <c r="C195" s="40" t="s">
        <v>43</v>
      </c>
      <c r="D195" s="41">
        <v>308732</v>
      </c>
      <c r="E195" s="42">
        <v>43493</v>
      </c>
      <c r="F195" s="42">
        <v>43748</v>
      </c>
      <c r="G195" s="43">
        <v>38204</v>
      </c>
      <c r="H195" s="44"/>
      <c r="I195" s="44"/>
      <c r="J195" s="43"/>
      <c r="K195" s="43"/>
      <c r="L195" s="43"/>
      <c r="M195" s="43"/>
      <c r="N195" s="43"/>
      <c r="O195" s="43">
        <v>38204</v>
      </c>
      <c r="P195" s="45">
        <v>308732</v>
      </c>
      <c r="Q195" s="43">
        <v>38204</v>
      </c>
      <c r="R195" s="43"/>
      <c r="S195" s="43"/>
      <c r="T195" s="43">
        <v>38204</v>
      </c>
      <c r="U195" s="43"/>
      <c r="V195" s="43"/>
      <c r="W195" s="43"/>
      <c r="X195" s="43"/>
      <c r="Y195" s="43"/>
      <c r="Z195" s="43"/>
      <c r="AA195" s="43"/>
      <c r="AB195" s="48" t="s">
        <v>60</v>
      </c>
      <c r="AC195" s="49">
        <v>43776</v>
      </c>
      <c r="AD195" s="40"/>
      <c r="AE195" s="40"/>
    </row>
    <row r="196" spans="1:31" s="47" customFormat="1" x14ac:dyDescent="0.25">
      <c r="A196" s="39">
        <v>187</v>
      </c>
      <c r="B196" s="40" t="s">
        <v>41</v>
      </c>
      <c r="C196" s="40" t="s">
        <v>43</v>
      </c>
      <c r="D196" s="41">
        <v>308742</v>
      </c>
      <c r="E196" s="42">
        <v>43493</v>
      </c>
      <c r="F196" s="42">
        <v>43748</v>
      </c>
      <c r="G196" s="43">
        <v>38204</v>
      </c>
      <c r="H196" s="44"/>
      <c r="I196" s="44"/>
      <c r="J196" s="43"/>
      <c r="K196" s="43"/>
      <c r="L196" s="43"/>
      <c r="M196" s="43"/>
      <c r="N196" s="43"/>
      <c r="O196" s="43">
        <v>38204</v>
      </c>
      <c r="P196" s="45">
        <v>308742</v>
      </c>
      <c r="Q196" s="43">
        <v>38204</v>
      </c>
      <c r="R196" s="43"/>
      <c r="S196" s="43"/>
      <c r="T196" s="43">
        <v>38204</v>
      </c>
      <c r="U196" s="43"/>
      <c r="V196" s="43"/>
      <c r="W196" s="43"/>
      <c r="X196" s="43"/>
      <c r="Y196" s="43"/>
      <c r="Z196" s="43"/>
      <c r="AA196" s="43"/>
      <c r="AB196" s="48" t="s">
        <v>60</v>
      </c>
      <c r="AC196" s="49">
        <v>43776</v>
      </c>
      <c r="AD196" s="40"/>
      <c r="AE196" s="40"/>
    </row>
    <row r="197" spans="1:31" s="47" customFormat="1" x14ac:dyDescent="0.25">
      <c r="A197" s="39">
        <v>188</v>
      </c>
      <c r="B197" s="40" t="s">
        <v>41</v>
      </c>
      <c r="C197" s="40" t="s">
        <v>43</v>
      </c>
      <c r="D197" s="41">
        <v>308749</v>
      </c>
      <c r="E197" s="42">
        <v>43493</v>
      </c>
      <c r="F197" s="42">
        <v>43748</v>
      </c>
      <c r="G197" s="43">
        <v>38204</v>
      </c>
      <c r="H197" s="44"/>
      <c r="I197" s="44"/>
      <c r="J197" s="43"/>
      <c r="K197" s="43"/>
      <c r="L197" s="43"/>
      <c r="M197" s="43"/>
      <c r="N197" s="43"/>
      <c r="O197" s="43">
        <v>38204</v>
      </c>
      <c r="P197" s="45">
        <v>308749</v>
      </c>
      <c r="Q197" s="43">
        <v>38204</v>
      </c>
      <c r="R197" s="43"/>
      <c r="S197" s="43"/>
      <c r="T197" s="43">
        <v>38204</v>
      </c>
      <c r="U197" s="43"/>
      <c r="V197" s="43"/>
      <c r="W197" s="43"/>
      <c r="X197" s="43"/>
      <c r="Y197" s="43"/>
      <c r="Z197" s="43"/>
      <c r="AA197" s="43"/>
      <c r="AB197" s="48" t="s">
        <v>60</v>
      </c>
      <c r="AC197" s="49">
        <v>43776</v>
      </c>
      <c r="AD197" s="40"/>
      <c r="AE197" s="40"/>
    </row>
    <row r="198" spans="1:31" s="47" customFormat="1" x14ac:dyDescent="0.25">
      <c r="A198" s="39">
        <v>189</v>
      </c>
      <c r="B198" s="40" t="s">
        <v>41</v>
      </c>
      <c r="C198" s="40" t="s">
        <v>43</v>
      </c>
      <c r="D198" s="41">
        <v>308750</v>
      </c>
      <c r="E198" s="42">
        <v>43493</v>
      </c>
      <c r="F198" s="42">
        <v>43748</v>
      </c>
      <c r="G198" s="43">
        <v>38204</v>
      </c>
      <c r="H198" s="44"/>
      <c r="I198" s="44"/>
      <c r="J198" s="43"/>
      <c r="K198" s="43"/>
      <c r="L198" s="43"/>
      <c r="M198" s="43"/>
      <c r="N198" s="43"/>
      <c r="O198" s="43">
        <v>38204</v>
      </c>
      <c r="P198" s="45">
        <v>308750</v>
      </c>
      <c r="Q198" s="43">
        <v>38204</v>
      </c>
      <c r="R198" s="43"/>
      <c r="S198" s="43"/>
      <c r="T198" s="43">
        <v>38204</v>
      </c>
      <c r="U198" s="43"/>
      <c r="V198" s="43"/>
      <c r="W198" s="43"/>
      <c r="X198" s="43"/>
      <c r="Y198" s="43"/>
      <c r="Z198" s="43"/>
      <c r="AA198" s="43"/>
      <c r="AB198" s="48" t="s">
        <v>60</v>
      </c>
      <c r="AC198" s="49">
        <v>43776</v>
      </c>
      <c r="AD198" s="40"/>
      <c r="AE198" s="40"/>
    </row>
    <row r="199" spans="1:31" s="47" customFormat="1" x14ac:dyDescent="0.25">
      <c r="A199" s="39">
        <v>190</v>
      </c>
      <c r="B199" s="40" t="s">
        <v>41</v>
      </c>
      <c r="C199" s="40" t="s">
        <v>43</v>
      </c>
      <c r="D199" s="41">
        <v>308775</v>
      </c>
      <c r="E199" s="42">
        <v>43494</v>
      </c>
      <c r="F199" s="42">
        <v>43748</v>
      </c>
      <c r="G199" s="43">
        <v>38204</v>
      </c>
      <c r="H199" s="44"/>
      <c r="I199" s="44"/>
      <c r="J199" s="43"/>
      <c r="K199" s="43"/>
      <c r="L199" s="43"/>
      <c r="M199" s="43"/>
      <c r="N199" s="43"/>
      <c r="O199" s="43">
        <v>38204</v>
      </c>
      <c r="P199" s="45">
        <v>308775</v>
      </c>
      <c r="Q199" s="43">
        <v>38204</v>
      </c>
      <c r="R199" s="43"/>
      <c r="S199" s="43"/>
      <c r="T199" s="43">
        <v>38204</v>
      </c>
      <c r="U199" s="43"/>
      <c r="V199" s="43"/>
      <c r="W199" s="43"/>
      <c r="X199" s="43"/>
      <c r="Y199" s="43"/>
      <c r="Z199" s="43"/>
      <c r="AA199" s="43"/>
      <c r="AB199" s="48" t="s">
        <v>60</v>
      </c>
      <c r="AC199" s="49">
        <v>43776</v>
      </c>
      <c r="AD199" s="40"/>
      <c r="AE199" s="40"/>
    </row>
    <row r="200" spans="1:31" s="47" customFormat="1" x14ac:dyDescent="0.25">
      <c r="A200" s="39">
        <v>191</v>
      </c>
      <c r="B200" s="40" t="s">
        <v>41</v>
      </c>
      <c r="C200" s="40" t="s">
        <v>43</v>
      </c>
      <c r="D200" s="41">
        <v>308776</v>
      </c>
      <c r="E200" s="42">
        <v>43494</v>
      </c>
      <c r="F200" s="42">
        <v>43748</v>
      </c>
      <c r="G200" s="43">
        <v>38204</v>
      </c>
      <c r="H200" s="44"/>
      <c r="I200" s="44"/>
      <c r="J200" s="43"/>
      <c r="K200" s="43"/>
      <c r="L200" s="43"/>
      <c r="M200" s="43"/>
      <c r="N200" s="43"/>
      <c r="O200" s="43">
        <v>38204</v>
      </c>
      <c r="P200" s="45">
        <v>308776</v>
      </c>
      <c r="Q200" s="43">
        <v>38204</v>
      </c>
      <c r="R200" s="43"/>
      <c r="S200" s="43"/>
      <c r="T200" s="43">
        <v>38204</v>
      </c>
      <c r="U200" s="43"/>
      <c r="V200" s="43"/>
      <c r="W200" s="43"/>
      <c r="X200" s="43"/>
      <c r="Y200" s="43"/>
      <c r="Z200" s="43"/>
      <c r="AA200" s="43"/>
      <c r="AB200" s="48" t="s">
        <v>60</v>
      </c>
      <c r="AC200" s="49">
        <v>43776</v>
      </c>
      <c r="AD200" s="40"/>
      <c r="AE200" s="40"/>
    </row>
    <row r="201" spans="1:31" s="47" customFormat="1" x14ac:dyDescent="0.25">
      <c r="A201" s="39">
        <v>192</v>
      </c>
      <c r="B201" s="40" t="s">
        <v>41</v>
      </c>
      <c r="C201" s="40" t="s">
        <v>43</v>
      </c>
      <c r="D201" s="41">
        <v>308779</v>
      </c>
      <c r="E201" s="42">
        <v>43494</v>
      </c>
      <c r="F201" s="42">
        <v>43748</v>
      </c>
      <c r="G201" s="43">
        <v>38204</v>
      </c>
      <c r="H201" s="44"/>
      <c r="I201" s="44"/>
      <c r="J201" s="43"/>
      <c r="K201" s="43"/>
      <c r="L201" s="43"/>
      <c r="M201" s="43"/>
      <c r="N201" s="43"/>
      <c r="O201" s="43">
        <v>38204</v>
      </c>
      <c r="P201" s="45">
        <v>308779</v>
      </c>
      <c r="Q201" s="43">
        <v>38204</v>
      </c>
      <c r="R201" s="43"/>
      <c r="S201" s="43"/>
      <c r="T201" s="43">
        <v>38204</v>
      </c>
      <c r="U201" s="43"/>
      <c r="V201" s="43"/>
      <c r="W201" s="43"/>
      <c r="X201" s="43"/>
      <c r="Y201" s="43"/>
      <c r="Z201" s="43"/>
      <c r="AA201" s="43"/>
      <c r="AB201" s="48" t="s">
        <v>60</v>
      </c>
      <c r="AC201" s="49">
        <v>43776</v>
      </c>
      <c r="AD201" s="40"/>
      <c r="AE201" s="40"/>
    </row>
    <row r="202" spans="1:31" s="47" customFormat="1" x14ac:dyDescent="0.25">
      <c r="A202" s="39">
        <v>193</v>
      </c>
      <c r="B202" s="40" t="s">
        <v>41</v>
      </c>
      <c r="C202" s="40" t="s">
        <v>43</v>
      </c>
      <c r="D202" s="41">
        <v>308781</v>
      </c>
      <c r="E202" s="42">
        <v>43494</v>
      </c>
      <c r="F202" s="42">
        <v>43748</v>
      </c>
      <c r="G202" s="43">
        <v>38204</v>
      </c>
      <c r="H202" s="44"/>
      <c r="I202" s="44"/>
      <c r="J202" s="43"/>
      <c r="K202" s="43"/>
      <c r="L202" s="43"/>
      <c r="M202" s="43"/>
      <c r="N202" s="43"/>
      <c r="O202" s="43">
        <v>38204</v>
      </c>
      <c r="P202" s="45">
        <v>308781</v>
      </c>
      <c r="Q202" s="43">
        <v>38204</v>
      </c>
      <c r="R202" s="43"/>
      <c r="S202" s="43"/>
      <c r="T202" s="43">
        <v>38204</v>
      </c>
      <c r="U202" s="43"/>
      <c r="V202" s="43"/>
      <c r="W202" s="43"/>
      <c r="X202" s="43"/>
      <c r="Y202" s="43"/>
      <c r="Z202" s="43"/>
      <c r="AA202" s="43"/>
      <c r="AB202" s="48" t="s">
        <v>60</v>
      </c>
      <c r="AC202" s="49">
        <v>43776</v>
      </c>
      <c r="AD202" s="40"/>
      <c r="AE202" s="40"/>
    </row>
    <row r="203" spans="1:31" s="47" customFormat="1" x14ac:dyDescent="0.25">
      <c r="A203" s="39">
        <v>194</v>
      </c>
      <c r="B203" s="40" t="s">
        <v>41</v>
      </c>
      <c r="C203" s="40" t="s">
        <v>43</v>
      </c>
      <c r="D203" s="41">
        <v>308784</v>
      </c>
      <c r="E203" s="42">
        <v>43494</v>
      </c>
      <c r="F203" s="42">
        <v>43748</v>
      </c>
      <c r="G203" s="43">
        <v>38204</v>
      </c>
      <c r="H203" s="44"/>
      <c r="I203" s="44"/>
      <c r="J203" s="43"/>
      <c r="K203" s="43"/>
      <c r="L203" s="43"/>
      <c r="M203" s="43"/>
      <c r="N203" s="43"/>
      <c r="O203" s="43">
        <v>38204</v>
      </c>
      <c r="P203" s="45">
        <v>308784</v>
      </c>
      <c r="Q203" s="43">
        <v>38204</v>
      </c>
      <c r="R203" s="43"/>
      <c r="S203" s="43"/>
      <c r="T203" s="43">
        <v>38204</v>
      </c>
      <c r="U203" s="43"/>
      <c r="V203" s="43"/>
      <c r="W203" s="43"/>
      <c r="X203" s="43"/>
      <c r="Y203" s="43"/>
      <c r="Z203" s="43"/>
      <c r="AA203" s="43"/>
      <c r="AB203" s="48" t="s">
        <v>60</v>
      </c>
      <c r="AC203" s="49">
        <v>43776</v>
      </c>
      <c r="AD203" s="40"/>
      <c r="AE203" s="40"/>
    </row>
    <row r="204" spans="1:31" s="47" customFormat="1" x14ac:dyDescent="0.25">
      <c r="A204" s="39">
        <v>195</v>
      </c>
      <c r="B204" s="40" t="s">
        <v>41</v>
      </c>
      <c r="C204" s="40" t="s">
        <v>43</v>
      </c>
      <c r="D204" s="41">
        <v>308785</v>
      </c>
      <c r="E204" s="42">
        <v>43494</v>
      </c>
      <c r="F204" s="42">
        <v>43748</v>
      </c>
      <c r="G204" s="43">
        <v>38204</v>
      </c>
      <c r="H204" s="44"/>
      <c r="I204" s="44"/>
      <c r="J204" s="43"/>
      <c r="K204" s="43"/>
      <c r="L204" s="43"/>
      <c r="M204" s="43"/>
      <c r="N204" s="43"/>
      <c r="O204" s="43">
        <v>38204</v>
      </c>
      <c r="P204" s="45">
        <v>308785</v>
      </c>
      <c r="Q204" s="43">
        <v>38204</v>
      </c>
      <c r="R204" s="43"/>
      <c r="S204" s="43"/>
      <c r="T204" s="43">
        <v>38204</v>
      </c>
      <c r="U204" s="43"/>
      <c r="V204" s="43"/>
      <c r="W204" s="43"/>
      <c r="X204" s="43"/>
      <c r="Y204" s="43"/>
      <c r="Z204" s="43"/>
      <c r="AA204" s="43"/>
      <c r="AB204" s="48" t="s">
        <v>60</v>
      </c>
      <c r="AC204" s="49">
        <v>43776</v>
      </c>
      <c r="AD204" s="40"/>
      <c r="AE204" s="40"/>
    </row>
    <row r="205" spans="1:31" s="47" customFormat="1" x14ac:dyDescent="0.25">
      <c r="A205" s="39">
        <v>196</v>
      </c>
      <c r="B205" s="40" t="s">
        <v>41</v>
      </c>
      <c r="C205" s="40" t="s">
        <v>43</v>
      </c>
      <c r="D205" s="41">
        <v>308787</v>
      </c>
      <c r="E205" s="42">
        <v>43494</v>
      </c>
      <c r="F205" s="42">
        <v>43748</v>
      </c>
      <c r="G205" s="43">
        <v>38204</v>
      </c>
      <c r="H205" s="44"/>
      <c r="I205" s="44"/>
      <c r="J205" s="43"/>
      <c r="K205" s="43"/>
      <c r="L205" s="43"/>
      <c r="M205" s="43"/>
      <c r="N205" s="43"/>
      <c r="O205" s="43">
        <v>38204</v>
      </c>
      <c r="P205" s="45">
        <v>308787</v>
      </c>
      <c r="Q205" s="43">
        <v>38204</v>
      </c>
      <c r="R205" s="43"/>
      <c r="S205" s="43"/>
      <c r="T205" s="43">
        <v>38204</v>
      </c>
      <c r="U205" s="43"/>
      <c r="V205" s="43"/>
      <c r="W205" s="43"/>
      <c r="X205" s="43"/>
      <c r="Y205" s="43"/>
      <c r="Z205" s="43"/>
      <c r="AA205" s="43"/>
      <c r="AB205" s="48" t="s">
        <v>60</v>
      </c>
      <c r="AC205" s="49">
        <v>43776</v>
      </c>
      <c r="AD205" s="40"/>
      <c r="AE205" s="40"/>
    </row>
    <row r="206" spans="1:31" s="47" customFormat="1" x14ac:dyDescent="0.25">
      <c r="A206" s="39">
        <v>197</v>
      </c>
      <c r="B206" s="40" t="s">
        <v>41</v>
      </c>
      <c r="C206" s="40" t="s">
        <v>43</v>
      </c>
      <c r="D206" s="41">
        <v>308797</v>
      </c>
      <c r="E206" s="42">
        <v>43494</v>
      </c>
      <c r="F206" s="42">
        <v>43748</v>
      </c>
      <c r="G206" s="43">
        <v>38204</v>
      </c>
      <c r="H206" s="44"/>
      <c r="I206" s="44"/>
      <c r="J206" s="43"/>
      <c r="K206" s="43"/>
      <c r="L206" s="43"/>
      <c r="M206" s="43"/>
      <c r="N206" s="43"/>
      <c r="O206" s="43">
        <v>38204</v>
      </c>
      <c r="P206" s="45">
        <v>308797</v>
      </c>
      <c r="Q206" s="43">
        <v>38204</v>
      </c>
      <c r="R206" s="43"/>
      <c r="S206" s="43"/>
      <c r="T206" s="43">
        <v>38204</v>
      </c>
      <c r="U206" s="43"/>
      <c r="V206" s="43"/>
      <c r="W206" s="43"/>
      <c r="X206" s="43"/>
      <c r="Y206" s="43"/>
      <c r="Z206" s="43"/>
      <c r="AA206" s="43"/>
      <c r="AB206" s="48" t="s">
        <v>60</v>
      </c>
      <c r="AC206" s="49">
        <v>43776</v>
      </c>
      <c r="AD206" s="40"/>
      <c r="AE206" s="40"/>
    </row>
    <row r="207" spans="1:31" s="47" customFormat="1" x14ac:dyDescent="0.25">
      <c r="A207" s="39">
        <v>198</v>
      </c>
      <c r="B207" s="40" t="s">
        <v>41</v>
      </c>
      <c r="C207" s="40" t="s">
        <v>43</v>
      </c>
      <c r="D207" s="41">
        <v>308798</v>
      </c>
      <c r="E207" s="42">
        <v>43494</v>
      </c>
      <c r="F207" s="42">
        <v>43748</v>
      </c>
      <c r="G207" s="43">
        <v>38204</v>
      </c>
      <c r="H207" s="44"/>
      <c r="I207" s="44"/>
      <c r="J207" s="43"/>
      <c r="K207" s="43"/>
      <c r="L207" s="43"/>
      <c r="M207" s="43"/>
      <c r="N207" s="43"/>
      <c r="O207" s="43">
        <v>38204</v>
      </c>
      <c r="P207" s="45">
        <v>308798</v>
      </c>
      <c r="Q207" s="43">
        <v>38204</v>
      </c>
      <c r="R207" s="43"/>
      <c r="S207" s="43"/>
      <c r="T207" s="43">
        <v>38204</v>
      </c>
      <c r="U207" s="43"/>
      <c r="V207" s="43"/>
      <c r="W207" s="43"/>
      <c r="X207" s="43"/>
      <c r="Y207" s="43"/>
      <c r="Z207" s="43"/>
      <c r="AA207" s="43"/>
      <c r="AB207" s="48" t="s">
        <v>60</v>
      </c>
      <c r="AC207" s="49">
        <v>43776</v>
      </c>
      <c r="AD207" s="40"/>
      <c r="AE207" s="40"/>
    </row>
    <row r="208" spans="1:31" s="47" customFormat="1" x14ac:dyDescent="0.25">
      <c r="A208" s="39">
        <v>199</v>
      </c>
      <c r="B208" s="40" t="s">
        <v>41</v>
      </c>
      <c r="C208" s="40" t="s">
        <v>43</v>
      </c>
      <c r="D208" s="41">
        <v>308799</v>
      </c>
      <c r="E208" s="42">
        <v>43494</v>
      </c>
      <c r="F208" s="42">
        <v>43748</v>
      </c>
      <c r="G208" s="43">
        <v>38204</v>
      </c>
      <c r="H208" s="44"/>
      <c r="I208" s="44"/>
      <c r="J208" s="43"/>
      <c r="K208" s="43"/>
      <c r="L208" s="43"/>
      <c r="M208" s="43"/>
      <c r="N208" s="43"/>
      <c r="O208" s="43">
        <v>38204</v>
      </c>
      <c r="P208" s="45">
        <v>308799</v>
      </c>
      <c r="Q208" s="43">
        <v>38204</v>
      </c>
      <c r="R208" s="43"/>
      <c r="S208" s="43"/>
      <c r="T208" s="43">
        <v>38204</v>
      </c>
      <c r="U208" s="43"/>
      <c r="V208" s="43"/>
      <c r="W208" s="43"/>
      <c r="X208" s="43"/>
      <c r="Y208" s="43"/>
      <c r="Z208" s="43"/>
      <c r="AA208" s="43"/>
      <c r="AB208" s="48" t="s">
        <v>60</v>
      </c>
      <c r="AC208" s="49">
        <v>43776</v>
      </c>
      <c r="AD208" s="40"/>
      <c r="AE208" s="40"/>
    </row>
    <row r="209" spans="1:31" s="47" customFormat="1" x14ac:dyDescent="0.25">
      <c r="A209" s="39">
        <v>200</v>
      </c>
      <c r="B209" s="40" t="s">
        <v>41</v>
      </c>
      <c r="C209" s="40" t="s">
        <v>43</v>
      </c>
      <c r="D209" s="41">
        <v>308801</v>
      </c>
      <c r="E209" s="42">
        <v>43494</v>
      </c>
      <c r="F209" s="42">
        <v>43748</v>
      </c>
      <c r="G209" s="43">
        <v>38204</v>
      </c>
      <c r="H209" s="44"/>
      <c r="I209" s="44"/>
      <c r="J209" s="43"/>
      <c r="K209" s="43"/>
      <c r="L209" s="43"/>
      <c r="M209" s="43"/>
      <c r="N209" s="43"/>
      <c r="O209" s="43">
        <v>38204</v>
      </c>
      <c r="P209" s="45">
        <v>308801</v>
      </c>
      <c r="Q209" s="43">
        <v>38204</v>
      </c>
      <c r="R209" s="43"/>
      <c r="S209" s="43"/>
      <c r="T209" s="43">
        <v>38204</v>
      </c>
      <c r="U209" s="43"/>
      <c r="V209" s="43"/>
      <c r="W209" s="43"/>
      <c r="X209" s="43"/>
      <c r="Y209" s="43"/>
      <c r="Z209" s="43"/>
      <c r="AA209" s="43"/>
      <c r="AB209" s="48" t="s">
        <v>60</v>
      </c>
      <c r="AC209" s="49">
        <v>43776</v>
      </c>
      <c r="AD209" s="40"/>
      <c r="AE209" s="40"/>
    </row>
    <row r="210" spans="1:31" s="47" customFormat="1" x14ac:dyDescent="0.25">
      <c r="A210" s="39">
        <v>201</v>
      </c>
      <c r="B210" s="40" t="s">
        <v>41</v>
      </c>
      <c r="C210" s="40" t="s">
        <v>43</v>
      </c>
      <c r="D210" s="41">
        <v>308939</v>
      </c>
      <c r="E210" s="42">
        <v>43497</v>
      </c>
      <c r="F210" s="42">
        <v>43748</v>
      </c>
      <c r="G210" s="43">
        <v>169521</v>
      </c>
      <c r="H210" s="44"/>
      <c r="I210" s="44"/>
      <c r="J210" s="43"/>
      <c r="K210" s="43"/>
      <c r="L210" s="43"/>
      <c r="M210" s="43"/>
      <c r="N210" s="43"/>
      <c r="O210" s="43">
        <v>169521</v>
      </c>
      <c r="P210" s="45">
        <v>308939</v>
      </c>
      <c r="Q210" s="43">
        <v>169521</v>
      </c>
      <c r="R210" s="43"/>
      <c r="S210" s="43"/>
      <c r="T210" s="43">
        <v>136838</v>
      </c>
      <c r="U210" s="43"/>
      <c r="V210" s="43">
        <v>32683</v>
      </c>
      <c r="W210" s="43"/>
      <c r="X210" s="43"/>
      <c r="Y210" s="43"/>
      <c r="Z210" s="43"/>
      <c r="AA210" s="43"/>
      <c r="AB210" s="48" t="s">
        <v>59</v>
      </c>
      <c r="AC210" s="49">
        <v>44019</v>
      </c>
      <c r="AD210" s="40"/>
      <c r="AE210" s="40"/>
    </row>
    <row r="211" spans="1:31" s="47" customFormat="1" x14ac:dyDescent="0.25">
      <c r="A211" s="39">
        <v>202</v>
      </c>
      <c r="B211" s="40" t="s">
        <v>41</v>
      </c>
      <c r="C211" s="40" t="s">
        <v>43</v>
      </c>
      <c r="D211" s="41">
        <v>309194</v>
      </c>
      <c r="E211" s="42">
        <v>43504</v>
      </c>
      <c r="F211" s="42">
        <v>43748</v>
      </c>
      <c r="G211" s="43">
        <v>101015</v>
      </c>
      <c r="H211" s="44"/>
      <c r="I211" s="44"/>
      <c r="J211" s="43"/>
      <c r="K211" s="43"/>
      <c r="L211" s="43"/>
      <c r="M211" s="43"/>
      <c r="N211" s="43"/>
      <c r="O211" s="43">
        <v>101015</v>
      </c>
      <c r="P211" s="45">
        <v>309194</v>
      </c>
      <c r="Q211" s="43">
        <v>101015</v>
      </c>
      <c r="R211" s="43"/>
      <c r="S211" s="43"/>
      <c r="T211" s="43"/>
      <c r="U211" s="43"/>
      <c r="V211" s="43">
        <v>101015</v>
      </c>
      <c r="W211" s="43"/>
      <c r="X211" s="43"/>
      <c r="Y211" s="43"/>
      <c r="Z211" s="43"/>
      <c r="AA211" s="43"/>
      <c r="AB211" s="40"/>
      <c r="AC211" s="46"/>
      <c r="AD211" s="40"/>
      <c r="AE211" s="40"/>
    </row>
    <row r="212" spans="1:31" s="47" customFormat="1" x14ac:dyDescent="0.25">
      <c r="A212" s="39">
        <v>203</v>
      </c>
      <c r="B212" s="40" t="s">
        <v>41</v>
      </c>
      <c r="C212" s="40" t="s">
        <v>43</v>
      </c>
      <c r="D212" s="41">
        <v>309218</v>
      </c>
      <c r="E212" s="42">
        <v>43505</v>
      </c>
      <c r="F212" s="42">
        <v>43748</v>
      </c>
      <c r="G212" s="43">
        <v>176695</v>
      </c>
      <c r="H212" s="44"/>
      <c r="I212" s="44"/>
      <c r="J212" s="43"/>
      <c r="K212" s="43"/>
      <c r="L212" s="43"/>
      <c r="M212" s="43"/>
      <c r="N212" s="43"/>
      <c r="O212" s="43">
        <v>176695</v>
      </c>
      <c r="P212" s="45">
        <v>309218</v>
      </c>
      <c r="Q212" s="43">
        <v>176695</v>
      </c>
      <c r="R212" s="43"/>
      <c r="S212" s="43"/>
      <c r="T212" s="43">
        <v>143459</v>
      </c>
      <c r="U212" s="43"/>
      <c r="V212" s="43">
        <v>33236</v>
      </c>
      <c r="W212" s="43"/>
      <c r="X212" s="43"/>
      <c r="Y212" s="43"/>
      <c r="Z212" s="43"/>
      <c r="AA212" s="43"/>
      <c r="AB212" s="48" t="s">
        <v>59</v>
      </c>
      <c r="AC212" s="49">
        <v>44019</v>
      </c>
      <c r="AD212" s="40"/>
      <c r="AE212" s="40"/>
    </row>
    <row r="213" spans="1:31" s="47" customFormat="1" x14ac:dyDescent="0.25">
      <c r="A213" s="39">
        <v>204</v>
      </c>
      <c r="B213" s="40" t="s">
        <v>41</v>
      </c>
      <c r="C213" s="40" t="s">
        <v>43</v>
      </c>
      <c r="D213" s="41">
        <v>309328</v>
      </c>
      <c r="E213" s="42">
        <v>43508</v>
      </c>
      <c r="F213" s="42">
        <v>43748</v>
      </c>
      <c r="G213" s="43">
        <v>33125</v>
      </c>
      <c r="H213" s="44"/>
      <c r="I213" s="44"/>
      <c r="J213" s="43"/>
      <c r="K213" s="43"/>
      <c r="L213" s="43"/>
      <c r="M213" s="43"/>
      <c r="N213" s="43"/>
      <c r="O213" s="43">
        <v>33125</v>
      </c>
      <c r="P213" s="45">
        <v>309328</v>
      </c>
      <c r="Q213" s="43">
        <v>33125</v>
      </c>
      <c r="R213" s="43"/>
      <c r="S213" s="43"/>
      <c r="T213" s="43">
        <v>26500</v>
      </c>
      <c r="U213" s="43"/>
      <c r="V213" s="43">
        <v>6625</v>
      </c>
      <c r="W213" s="43"/>
      <c r="X213" s="43"/>
      <c r="Y213" s="43"/>
      <c r="Z213" s="43"/>
      <c r="AA213" s="43"/>
      <c r="AB213" s="48" t="s">
        <v>60</v>
      </c>
      <c r="AC213" s="49">
        <v>43776</v>
      </c>
      <c r="AD213" s="40"/>
      <c r="AE213" s="40"/>
    </row>
    <row r="214" spans="1:31" s="47" customFormat="1" x14ac:dyDescent="0.25">
      <c r="A214" s="39">
        <v>205</v>
      </c>
      <c r="B214" s="40" t="s">
        <v>41</v>
      </c>
      <c r="C214" s="40" t="s">
        <v>43</v>
      </c>
      <c r="D214" s="41">
        <v>309458</v>
      </c>
      <c r="E214" s="42">
        <v>43511</v>
      </c>
      <c r="F214" s="42">
        <v>43748</v>
      </c>
      <c r="G214" s="43">
        <v>38204</v>
      </c>
      <c r="H214" s="44"/>
      <c r="I214" s="44"/>
      <c r="J214" s="43"/>
      <c r="K214" s="43"/>
      <c r="L214" s="43"/>
      <c r="M214" s="43"/>
      <c r="N214" s="43"/>
      <c r="O214" s="43">
        <v>38204</v>
      </c>
      <c r="P214" s="45">
        <v>309458</v>
      </c>
      <c r="Q214" s="43">
        <v>38204</v>
      </c>
      <c r="R214" s="43"/>
      <c r="S214" s="43"/>
      <c r="T214" s="43">
        <v>38204</v>
      </c>
      <c r="U214" s="43"/>
      <c r="V214" s="43"/>
      <c r="W214" s="43"/>
      <c r="X214" s="43"/>
      <c r="Y214" s="43"/>
      <c r="Z214" s="43"/>
      <c r="AA214" s="43"/>
      <c r="AB214" s="48" t="s">
        <v>60</v>
      </c>
      <c r="AC214" s="49">
        <v>43776</v>
      </c>
      <c r="AD214" s="40"/>
      <c r="AE214" s="40"/>
    </row>
    <row r="215" spans="1:31" s="47" customFormat="1" x14ac:dyDescent="0.25">
      <c r="A215" s="39">
        <v>206</v>
      </c>
      <c r="B215" s="40" t="s">
        <v>41</v>
      </c>
      <c r="C215" s="40" t="s">
        <v>43</v>
      </c>
      <c r="D215" s="41">
        <v>309460</v>
      </c>
      <c r="E215" s="42">
        <v>43511</v>
      </c>
      <c r="F215" s="42">
        <v>43748</v>
      </c>
      <c r="G215" s="43">
        <v>38204</v>
      </c>
      <c r="H215" s="44"/>
      <c r="I215" s="44"/>
      <c r="J215" s="43"/>
      <c r="K215" s="43"/>
      <c r="L215" s="43"/>
      <c r="M215" s="43"/>
      <c r="N215" s="43"/>
      <c r="O215" s="43">
        <v>38204</v>
      </c>
      <c r="P215" s="45">
        <v>309460</v>
      </c>
      <c r="Q215" s="43">
        <v>38204</v>
      </c>
      <c r="R215" s="43"/>
      <c r="S215" s="43"/>
      <c r="T215" s="43">
        <v>38204</v>
      </c>
      <c r="U215" s="43"/>
      <c r="V215" s="43"/>
      <c r="W215" s="43"/>
      <c r="X215" s="43"/>
      <c r="Y215" s="43"/>
      <c r="Z215" s="43"/>
      <c r="AA215" s="43"/>
      <c r="AB215" s="48" t="s">
        <v>60</v>
      </c>
      <c r="AC215" s="49">
        <v>43776</v>
      </c>
      <c r="AD215" s="40"/>
      <c r="AE215" s="40"/>
    </row>
    <row r="216" spans="1:31" s="47" customFormat="1" x14ac:dyDescent="0.25">
      <c r="A216" s="39">
        <v>207</v>
      </c>
      <c r="B216" s="40" t="s">
        <v>41</v>
      </c>
      <c r="C216" s="40" t="s">
        <v>43</v>
      </c>
      <c r="D216" s="41">
        <v>309465</v>
      </c>
      <c r="E216" s="42">
        <v>43511</v>
      </c>
      <c r="F216" s="42">
        <v>43748</v>
      </c>
      <c r="G216" s="43">
        <v>38204</v>
      </c>
      <c r="H216" s="44"/>
      <c r="I216" s="44"/>
      <c r="J216" s="43"/>
      <c r="K216" s="43"/>
      <c r="L216" s="43"/>
      <c r="M216" s="43"/>
      <c r="N216" s="43"/>
      <c r="O216" s="43">
        <v>38204</v>
      </c>
      <c r="P216" s="45">
        <v>309465</v>
      </c>
      <c r="Q216" s="43">
        <v>38204</v>
      </c>
      <c r="R216" s="43"/>
      <c r="S216" s="43"/>
      <c r="T216" s="43">
        <v>38204</v>
      </c>
      <c r="U216" s="43"/>
      <c r="V216" s="43"/>
      <c r="W216" s="43"/>
      <c r="X216" s="43"/>
      <c r="Y216" s="43"/>
      <c r="Z216" s="43"/>
      <c r="AA216" s="43"/>
      <c r="AB216" s="48" t="s">
        <v>60</v>
      </c>
      <c r="AC216" s="49">
        <v>43776</v>
      </c>
      <c r="AD216" s="40"/>
      <c r="AE216" s="40"/>
    </row>
    <row r="217" spans="1:31" s="47" customFormat="1" x14ac:dyDescent="0.25">
      <c r="A217" s="39">
        <v>208</v>
      </c>
      <c r="B217" s="40" t="s">
        <v>41</v>
      </c>
      <c r="C217" s="40" t="s">
        <v>43</v>
      </c>
      <c r="D217" s="41">
        <v>309466</v>
      </c>
      <c r="E217" s="42">
        <v>43511</v>
      </c>
      <c r="F217" s="42">
        <v>43748</v>
      </c>
      <c r="G217" s="43">
        <v>38204</v>
      </c>
      <c r="H217" s="44"/>
      <c r="I217" s="44"/>
      <c r="J217" s="43"/>
      <c r="K217" s="43"/>
      <c r="L217" s="43"/>
      <c r="M217" s="43"/>
      <c r="N217" s="43"/>
      <c r="O217" s="43">
        <v>38204</v>
      </c>
      <c r="P217" s="45">
        <v>309466</v>
      </c>
      <c r="Q217" s="43">
        <v>38204</v>
      </c>
      <c r="R217" s="43"/>
      <c r="S217" s="43"/>
      <c r="T217" s="43">
        <v>38204</v>
      </c>
      <c r="U217" s="43"/>
      <c r="V217" s="43"/>
      <c r="W217" s="43"/>
      <c r="X217" s="43"/>
      <c r="Y217" s="43"/>
      <c r="Z217" s="43"/>
      <c r="AA217" s="43"/>
      <c r="AB217" s="48" t="s">
        <v>60</v>
      </c>
      <c r="AC217" s="49">
        <v>43776</v>
      </c>
      <c r="AD217" s="40"/>
      <c r="AE217" s="40"/>
    </row>
    <row r="218" spans="1:31" s="47" customFormat="1" x14ac:dyDescent="0.25">
      <c r="A218" s="39">
        <v>209</v>
      </c>
      <c r="B218" s="40" t="s">
        <v>41</v>
      </c>
      <c r="C218" s="40" t="s">
        <v>43</v>
      </c>
      <c r="D218" s="41">
        <v>309468</v>
      </c>
      <c r="E218" s="42">
        <v>43511</v>
      </c>
      <c r="F218" s="42">
        <v>43748</v>
      </c>
      <c r="G218" s="43">
        <v>38204</v>
      </c>
      <c r="H218" s="44"/>
      <c r="I218" s="44"/>
      <c r="J218" s="43"/>
      <c r="K218" s="43"/>
      <c r="L218" s="43"/>
      <c r="M218" s="43"/>
      <c r="N218" s="43"/>
      <c r="O218" s="43">
        <v>38204</v>
      </c>
      <c r="P218" s="45">
        <v>309468</v>
      </c>
      <c r="Q218" s="43">
        <v>38204</v>
      </c>
      <c r="R218" s="43"/>
      <c r="S218" s="43"/>
      <c r="T218" s="43">
        <v>38204</v>
      </c>
      <c r="U218" s="43"/>
      <c r="V218" s="43"/>
      <c r="W218" s="43"/>
      <c r="X218" s="43"/>
      <c r="Y218" s="43"/>
      <c r="Z218" s="43"/>
      <c r="AA218" s="43"/>
      <c r="AB218" s="48" t="s">
        <v>60</v>
      </c>
      <c r="AC218" s="49">
        <v>43776</v>
      </c>
      <c r="AD218" s="40"/>
      <c r="AE218" s="40"/>
    </row>
    <row r="219" spans="1:31" s="47" customFormat="1" x14ac:dyDescent="0.25">
      <c r="A219" s="39">
        <v>210</v>
      </c>
      <c r="B219" s="40" t="s">
        <v>41</v>
      </c>
      <c r="C219" s="40" t="s">
        <v>43</v>
      </c>
      <c r="D219" s="41">
        <v>309469</v>
      </c>
      <c r="E219" s="42">
        <v>43511</v>
      </c>
      <c r="F219" s="42">
        <v>43748</v>
      </c>
      <c r="G219" s="43">
        <v>38204</v>
      </c>
      <c r="H219" s="44"/>
      <c r="I219" s="44"/>
      <c r="J219" s="43"/>
      <c r="K219" s="43"/>
      <c r="L219" s="43"/>
      <c r="M219" s="43"/>
      <c r="N219" s="43"/>
      <c r="O219" s="43">
        <v>38204</v>
      </c>
      <c r="P219" s="45">
        <v>309469</v>
      </c>
      <c r="Q219" s="43">
        <v>38204</v>
      </c>
      <c r="R219" s="43"/>
      <c r="S219" s="43"/>
      <c r="T219" s="43">
        <v>38204</v>
      </c>
      <c r="U219" s="43"/>
      <c r="V219" s="43"/>
      <c r="W219" s="43"/>
      <c r="X219" s="43"/>
      <c r="Y219" s="43"/>
      <c r="Z219" s="43"/>
      <c r="AA219" s="43"/>
      <c r="AB219" s="48" t="s">
        <v>60</v>
      </c>
      <c r="AC219" s="49">
        <v>43776</v>
      </c>
      <c r="AD219" s="40"/>
      <c r="AE219" s="40"/>
    </row>
    <row r="220" spans="1:31" s="47" customFormat="1" x14ac:dyDescent="0.25">
      <c r="A220" s="39">
        <v>211</v>
      </c>
      <c r="B220" s="40" t="s">
        <v>41</v>
      </c>
      <c r="C220" s="40" t="s">
        <v>43</v>
      </c>
      <c r="D220" s="41">
        <v>309475</v>
      </c>
      <c r="E220" s="42">
        <v>43511</v>
      </c>
      <c r="F220" s="42">
        <v>43748</v>
      </c>
      <c r="G220" s="43">
        <v>38204</v>
      </c>
      <c r="H220" s="44"/>
      <c r="I220" s="44"/>
      <c r="J220" s="43"/>
      <c r="K220" s="43"/>
      <c r="L220" s="43"/>
      <c r="M220" s="43"/>
      <c r="N220" s="43"/>
      <c r="O220" s="43">
        <v>38204</v>
      </c>
      <c r="P220" s="45">
        <v>309475</v>
      </c>
      <c r="Q220" s="43">
        <v>38204</v>
      </c>
      <c r="R220" s="43"/>
      <c r="S220" s="43"/>
      <c r="T220" s="43">
        <v>38204</v>
      </c>
      <c r="U220" s="43"/>
      <c r="V220" s="43"/>
      <c r="W220" s="43"/>
      <c r="X220" s="43"/>
      <c r="Y220" s="43"/>
      <c r="Z220" s="43"/>
      <c r="AA220" s="43"/>
      <c r="AB220" s="48" t="s">
        <v>60</v>
      </c>
      <c r="AC220" s="49">
        <v>43776</v>
      </c>
      <c r="AD220" s="40"/>
      <c r="AE220" s="40"/>
    </row>
    <row r="221" spans="1:31" s="47" customFormat="1" x14ac:dyDescent="0.25">
      <c r="A221" s="39">
        <v>212</v>
      </c>
      <c r="B221" s="40" t="s">
        <v>41</v>
      </c>
      <c r="C221" s="40" t="s">
        <v>43</v>
      </c>
      <c r="D221" s="41">
        <v>309493</v>
      </c>
      <c r="E221" s="42">
        <v>43512</v>
      </c>
      <c r="F221" s="42">
        <v>43748</v>
      </c>
      <c r="G221" s="43">
        <v>38204</v>
      </c>
      <c r="H221" s="44"/>
      <c r="I221" s="44"/>
      <c r="J221" s="43"/>
      <c r="K221" s="43"/>
      <c r="L221" s="43"/>
      <c r="M221" s="43"/>
      <c r="N221" s="43"/>
      <c r="O221" s="43">
        <v>38204</v>
      </c>
      <c r="P221" s="45">
        <v>309493</v>
      </c>
      <c r="Q221" s="43">
        <v>38204</v>
      </c>
      <c r="R221" s="43"/>
      <c r="S221" s="43"/>
      <c r="T221" s="43">
        <v>38204</v>
      </c>
      <c r="U221" s="43"/>
      <c r="V221" s="43"/>
      <c r="W221" s="43"/>
      <c r="X221" s="43"/>
      <c r="Y221" s="43"/>
      <c r="Z221" s="43"/>
      <c r="AA221" s="43"/>
      <c r="AB221" s="48" t="s">
        <v>60</v>
      </c>
      <c r="AC221" s="49">
        <v>43776</v>
      </c>
      <c r="AD221" s="40"/>
      <c r="AE221" s="40"/>
    </row>
    <row r="222" spans="1:31" s="47" customFormat="1" x14ac:dyDescent="0.25">
      <c r="A222" s="39">
        <v>213</v>
      </c>
      <c r="B222" s="40" t="s">
        <v>41</v>
      </c>
      <c r="C222" s="40" t="s">
        <v>43</v>
      </c>
      <c r="D222" s="41">
        <v>309494</v>
      </c>
      <c r="E222" s="42">
        <v>43512</v>
      </c>
      <c r="F222" s="42">
        <v>43748</v>
      </c>
      <c r="G222" s="43">
        <v>38204</v>
      </c>
      <c r="H222" s="44"/>
      <c r="I222" s="44"/>
      <c r="J222" s="43"/>
      <c r="K222" s="43"/>
      <c r="L222" s="43"/>
      <c r="M222" s="43"/>
      <c r="N222" s="43"/>
      <c r="O222" s="43">
        <v>38204</v>
      </c>
      <c r="P222" s="45">
        <v>309494</v>
      </c>
      <c r="Q222" s="43">
        <v>38204</v>
      </c>
      <c r="R222" s="43"/>
      <c r="S222" s="43"/>
      <c r="T222" s="43">
        <v>38204</v>
      </c>
      <c r="U222" s="43"/>
      <c r="V222" s="43"/>
      <c r="W222" s="43"/>
      <c r="X222" s="43"/>
      <c r="Y222" s="43"/>
      <c r="Z222" s="43"/>
      <c r="AA222" s="43"/>
      <c r="AB222" s="48" t="s">
        <v>60</v>
      </c>
      <c r="AC222" s="49">
        <v>43776</v>
      </c>
      <c r="AD222" s="40"/>
      <c r="AE222" s="40"/>
    </row>
    <row r="223" spans="1:31" s="47" customFormat="1" x14ac:dyDescent="0.25">
      <c r="A223" s="39">
        <v>214</v>
      </c>
      <c r="B223" s="40" t="s">
        <v>41</v>
      </c>
      <c r="C223" s="40" t="s">
        <v>43</v>
      </c>
      <c r="D223" s="41">
        <v>309495</v>
      </c>
      <c r="E223" s="42">
        <v>43512</v>
      </c>
      <c r="F223" s="42">
        <v>43748</v>
      </c>
      <c r="G223" s="43">
        <v>38204</v>
      </c>
      <c r="H223" s="44"/>
      <c r="I223" s="44"/>
      <c r="J223" s="43"/>
      <c r="K223" s="43"/>
      <c r="L223" s="43"/>
      <c r="M223" s="43"/>
      <c r="N223" s="43"/>
      <c r="O223" s="43">
        <v>38204</v>
      </c>
      <c r="P223" s="45">
        <v>309495</v>
      </c>
      <c r="Q223" s="43">
        <v>38204</v>
      </c>
      <c r="R223" s="43"/>
      <c r="S223" s="43"/>
      <c r="T223" s="43">
        <v>38204</v>
      </c>
      <c r="U223" s="43"/>
      <c r="V223" s="43"/>
      <c r="W223" s="43"/>
      <c r="X223" s="43"/>
      <c r="Y223" s="43"/>
      <c r="Z223" s="43"/>
      <c r="AA223" s="43"/>
      <c r="AB223" s="48" t="s">
        <v>60</v>
      </c>
      <c r="AC223" s="49">
        <v>43776</v>
      </c>
      <c r="AD223" s="40"/>
      <c r="AE223" s="40"/>
    </row>
    <row r="224" spans="1:31" s="47" customFormat="1" x14ac:dyDescent="0.25">
      <c r="A224" s="39">
        <v>215</v>
      </c>
      <c r="B224" s="40" t="s">
        <v>41</v>
      </c>
      <c r="C224" s="40" t="s">
        <v>43</v>
      </c>
      <c r="D224" s="41">
        <v>309497</v>
      </c>
      <c r="E224" s="42">
        <v>43512</v>
      </c>
      <c r="F224" s="42">
        <v>43748</v>
      </c>
      <c r="G224" s="43">
        <v>38204</v>
      </c>
      <c r="H224" s="44"/>
      <c r="I224" s="44"/>
      <c r="J224" s="43"/>
      <c r="K224" s="43"/>
      <c r="L224" s="43"/>
      <c r="M224" s="43"/>
      <c r="N224" s="43"/>
      <c r="O224" s="43">
        <v>38204</v>
      </c>
      <c r="P224" s="45">
        <v>309497</v>
      </c>
      <c r="Q224" s="43">
        <v>38204</v>
      </c>
      <c r="R224" s="43"/>
      <c r="S224" s="43"/>
      <c r="T224" s="43">
        <v>38204</v>
      </c>
      <c r="U224" s="43"/>
      <c r="V224" s="43"/>
      <c r="W224" s="43"/>
      <c r="X224" s="43"/>
      <c r="Y224" s="43"/>
      <c r="Z224" s="43"/>
      <c r="AA224" s="43"/>
      <c r="AB224" s="48" t="s">
        <v>60</v>
      </c>
      <c r="AC224" s="49">
        <v>43776</v>
      </c>
      <c r="AD224" s="40"/>
      <c r="AE224" s="40"/>
    </row>
    <row r="225" spans="1:31" s="47" customFormat="1" x14ac:dyDescent="0.25">
      <c r="A225" s="39">
        <v>216</v>
      </c>
      <c r="B225" s="40" t="s">
        <v>41</v>
      </c>
      <c r="C225" s="40" t="s">
        <v>43</v>
      </c>
      <c r="D225" s="41">
        <v>309498</v>
      </c>
      <c r="E225" s="42">
        <v>43512</v>
      </c>
      <c r="F225" s="42">
        <v>43748</v>
      </c>
      <c r="G225" s="43">
        <v>38204</v>
      </c>
      <c r="H225" s="44"/>
      <c r="I225" s="44"/>
      <c r="J225" s="43"/>
      <c r="K225" s="43"/>
      <c r="L225" s="43"/>
      <c r="M225" s="43"/>
      <c r="N225" s="43"/>
      <c r="O225" s="43">
        <v>38204</v>
      </c>
      <c r="P225" s="45">
        <v>309498</v>
      </c>
      <c r="Q225" s="43">
        <v>38204</v>
      </c>
      <c r="R225" s="43"/>
      <c r="S225" s="43"/>
      <c r="T225" s="43">
        <v>38204</v>
      </c>
      <c r="U225" s="43"/>
      <c r="V225" s="43"/>
      <c r="W225" s="43"/>
      <c r="X225" s="43"/>
      <c r="Y225" s="43"/>
      <c r="Z225" s="43"/>
      <c r="AA225" s="43"/>
      <c r="AB225" s="48" t="s">
        <v>60</v>
      </c>
      <c r="AC225" s="49">
        <v>43776</v>
      </c>
      <c r="AD225" s="40"/>
      <c r="AE225" s="40"/>
    </row>
    <row r="226" spans="1:31" s="47" customFormat="1" x14ac:dyDescent="0.25">
      <c r="A226" s="39">
        <v>217</v>
      </c>
      <c r="B226" s="40" t="s">
        <v>41</v>
      </c>
      <c r="C226" s="40" t="s">
        <v>43</v>
      </c>
      <c r="D226" s="41">
        <v>309500</v>
      </c>
      <c r="E226" s="42">
        <v>43512</v>
      </c>
      <c r="F226" s="42">
        <v>43748</v>
      </c>
      <c r="G226" s="43">
        <v>38204</v>
      </c>
      <c r="H226" s="44"/>
      <c r="I226" s="44"/>
      <c r="J226" s="43"/>
      <c r="K226" s="43"/>
      <c r="L226" s="43"/>
      <c r="M226" s="43"/>
      <c r="N226" s="43"/>
      <c r="O226" s="43">
        <v>38204</v>
      </c>
      <c r="P226" s="45">
        <v>309500</v>
      </c>
      <c r="Q226" s="43">
        <v>38204</v>
      </c>
      <c r="R226" s="43"/>
      <c r="S226" s="43"/>
      <c r="T226" s="43">
        <v>38204</v>
      </c>
      <c r="U226" s="43"/>
      <c r="V226" s="43"/>
      <c r="W226" s="43"/>
      <c r="X226" s="43"/>
      <c r="Y226" s="43"/>
      <c r="Z226" s="43"/>
      <c r="AA226" s="43"/>
      <c r="AB226" s="48" t="s">
        <v>60</v>
      </c>
      <c r="AC226" s="49">
        <v>43776</v>
      </c>
      <c r="AD226" s="40"/>
      <c r="AE226" s="40"/>
    </row>
    <row r="227" spans="1:31" s="47" customFormat="1" x14ac:dyDescent="0.25">
      <c r="A227" s="39">
        <v>218</v>
      </c>
      <c r="B227" s="40" t="s">
        <v>41</v>
      </c>
      <c r="C227" s="40" t="s">
        <v>43</v>
      </c>
      <c r="D227" s="41">
        <v>309503</v>
      </c>
      <c r="E227" s="42">
        <v>43512</v>
      </c>
      <c r="F227" s="42">
        <v>43748</v>
      </c>
      <c r="G227" s="43">
        <v>38204</v>
      </c>
      <c r="H227" s="44"/>
      <c r="I227" s="44"/>
      <c r="J227" s="43"/>
      <c r="K227" s="43"/>
      <c r="L227" s="43"/>
      <c r="M227" s="43"/>
      <c r="N227" s="43"/>
      <c r="O227" s="43">
        <v>38204</v>
      </c>
      <c r="P227" s="45">
        <v>309503</v>
      </c>
      <c r="Q227" s="43">
        <v>38204</v>
      </c>
      <c r="R227" s="43"/>
      <c r="S227" s="43"/>
      <c r="T227" s="43">
        <v>38204</v>
      </c>
      <c r="U227" s="43"/>
      <c r="V227" s="43"/>
      <c r="W227" s="43"/>
      <c r="X227" s="43"/>
      <c r="Y227" s="43"/>
      <c r="Z227" s="43"/>
      <c r="AA227" s="43"/>
      <c r="AB227" s="48" t="s">
        <v>60</v>
      </c>
      <c r="AC227" s="49">
        <v>43776</v>
      </c>
      <c r="AD227" s="40"/>
      <c r="AE227" s="40"/>
    </row>
    <row r="228" spans="1:31" s="47" customFormat="1" x14ac:dyDescent="0.25">
      <c r="A228" s="39">
        <v>219</v>
      </c>
      <c r="B228" s="40" t="s">
        <v>41</v>
      </c>
      <c r="C228" s="40" t="s">
        <v>43</v>
      </c>
      <c r="D228" s="41">
        <v>309505</v>
      </c>
      <c r="E228" s="42">
        <v>43512</v>
      </c>
      <c r="F228" s="42">
        <v>43748</v>
      </c>
      <c r="G228" s="43">
        <v>38204</v>
      </c>
      <c r="H228" s="44"/>
      <c r="I228" s="44"/>
      <c r="J228" s="43"/>
      <c r="K228" s="43"/>
      <c r="L228" s="43"/>
      <c r="M228" s="43"/>
      <c r="N228" s="43"/>
      <c r="O228" s="43">
        <v>38204</v>
      </c>
      <c r="P228" s="45">
        <v>309505</v>
      </c>
      <c r="Q228" s="43">
        <v>38204</v>
      </c>
      <c r="R228" s="43"/>
      <c r="S228" s="43"/>
      <c r="T228" s="43">
        <v>38204</v>
      </c>
      <c r="U228" s="43"/>
      <c r="V228" s="43"/>
      <c r="W228" s="43"/>
      <c r="X228" s="43"/>
      <c r="Y228" s="43"/>
      <c r="Z228" s="43"/>
      <c r="AA228" s="43"/>
      <c r="AB228" s="48" t="s">
        <v>60</v>
      </c>
      <c r="AC228" s="49">
        <v>43776</v>
      </c>
      <c r="AD228" s="40"/>
      <c r="AE228" s="40"/>
    </row>
    <row r="229" spans="1:31" s="47" customFormat="1" x14ac:dyDescent="0.25">
      <c r="A229" s="39">
        <v>220</v>
      </c>
      <c r="B229" s="40" t="s">
        <v>41</v>
      </c>
      <c r="C229" s="40" t="s">
        <v>43</v>
      </c>
      <c r="D229" s="41">
        <v>309509</v>
      </c>
      <c r="E229" s="42">
        <v>43512</v>
      </c>
      <c r="F229" s="42">
        <v>43748</v>
      </c>
      <c r="G229" s="43">
        <v>38204</v>
      </c>
      <c r="H229" s="44"/>
      <c r="I229" s="44"/>
      <c r="J229" s="43"/>
      <c r="K229" s="43"/>
      <c r="L229" s="43"/>
      <c r="M229" s="43"/>
      <c r="N229" s="43"/>
      <c r="O229" s="43">
        <v>38204</v>
      </c>
      <c r="P229" s="45">
        <v>309509</v>
      </c>
      <c r="Q229" s="43">
        <v>38204</v>
      </c>
      <c r="R229" s="43"/>
      <c r="S229" s="43"/>
      <c r="T229" s="43">
        <v>38204</v>
      </c>
      <c r="U229" s="43"/>
      <c r="V229" s="43"/>
      <c r="W229" s="43"/>
      <c r="X229" s="43"/>
      <c r="Y229" s="43"/>
      <c r="Z229" s="43"/>
      <c r="AA229" s="43"/>
      <c r="AB229" s="48" t="s">
        <v>60</v>
      </c>
      <c r="AC229" s="49">
        <v>43776</v>
      </c>
      <c r="AD229" s="40"/>
      <c r="AE229" s="40"/>
    </row>
    <row r="230" spans="1:31" s="47" customFormat="1" x14ac:dyDescent="0.25">
      <c r="A230" s="39">
        <v>221</v>
      </c>
      <c r="B230" s="40" t="s">
        <v>41</v>
      </c>
      <c r="C230" s="40" t="s">
        <v>43</v>
      </c>
      <c r="D230" s="41">
        <v>309510</v>
      </c>
      <c r="E230" s="42">
        <v>43512</v>
      </c>
      <c r="F230" s="42">
        <v>43748</v>
      </c>
      <c r="G230" s="43">
        <v>38204</v>
      </c>
      <c r="H230" s="44"/>
      <c r="I230" s="44"/>
      <c r="J230" s="43"/>
      <c r="K230" s="43"/>
      <c r="L230" s="43"/>
      <c r="M230" s="43"/>
      <c r="N230" s="43"/>
      <c r="O230" s="43">
        <v>38204</v>
      </c>
      <c r="P230" s="45">
        <v>309510</v>
      </c>
      <c r="Q230" s="43">
        <v>38204</v>
      </c>
      <c r="R230" s="43"/>
      <c r="S230" s="43"/>
      <c r="T230" s="43">
        <v>38204</v>
      </c>
      <c r="U230" s="43"/>
      <c r="V230" s="43"/>
      <c r="W230" s="43"/>
      <c r="X230" s="43"/>
      <c r="Y230" s="43"/>
      <c r="Z230" s="43"/>
      <c r="AA230" s="43"/>
      <c r="AB230" s="48" t="s">
        <v>60</v>
      </c>
      <c r="AC230" s="49">
        <v>43776</v>
      </c>
      <c r="AD230" s="40"/>
      <c r="AE230" s="40"/>
    </row>
    <row r="231" spans="1:31" s="47" customFormat="1" x14ac:dyDescent="0.25">
      <c r="A231" s="39">
        <v>222</v>
      </c>
      <c r="B231" s="40" t="s">
        <v>41</v>
      </c>
      <c r="C231" s="40" t="s">
        <v>43</v>
      </c>
      <c r="D231" s="41">
        <v>309528</v>
      </c>
      <c r="E231" s="42">
        <v>43513</v>
      </c>
      <c r="F231" s="42">
        <v>43748</v>
      </c>
      <c r="G231" s="43">
        <v>164717</v>
      </c>
      <c r="H231" s="44"/>
      <c r="I231" s="44"/>
      <c r="J231" s="43"/>
      <c r="K231" s="43"/>
      <c r="L231" s="43"/>
      <c r="M231" s="43"/>
      <c r="N231" s="43"/>
      <c r="O231" s="43">
        <v>164717</v>
      </c>
      <c r="P231" s="45">
        <v>309528</v>
      </c>
      <c r="Q231" s="43">
        <v>164717</v>
      </c>
      <c r="R231" s="43"/>
      <c r="S231" s="43"/>
      <c r="T231" s="43">
        <v>133856</v>
      </c>
      <c r="U231" s="43"/>
      <c r="V231" s="43">
        <v>30861</v>
      </c>
      <c r="W231" s="43"/>
      <c r="X231" s="43"/>
      <c r="Y231" s="43"/>
      <c r="Z231" s="43"/>
      <c r="AA231" s="43"/>
      <c r="AB231" s="48" t="s">
        <v>59</v>
      </c>
      <c r="AC231" s="49">
        <v>44019</v>
      </c>
      <c r="AD231" s="40"/>
      <c r="AE231" s="40"/>
    </row>
    <row r="232" spans="1:31" s="47" customFormat="1" x14ac:dyDescent="0.25">
      <c r="A232" s="39">
        <v>223</v>
      </c>
      <c r="B232" s="40" t="s">
        <v>41</v>
      </c>
      <c r="C232" s="40" t="s">
        <v>43</v>
      </c>
      <c r="D232" s="41">
        <v>309602</v>
      </c>
      <c r="E232" s="42">
        <v>43515</v>
      </c>
      <c r="F232" s="42">
        <v>43748</v>
      </c>
      <c r="G232" s="43">
        <v>22635</v>
      </c>
      <c r="H232" s="44"/>
      <c r="I232" s="44"/>
      <c r="J232" s="43"/>
      <c r="K232" s="43"/>
      <c r="L232" s="43"/>
      <c r="M232" s="43"/>
      <c r="N232" s="43"/>
      <c r="O232" s="43">
        <v>22635</v>
      </c>
      <c r="P232" s="45">
        <v>309602</v>
      </c>
      <c r="Q232" s="43">
        <v>22635</v>
      </c>
      <c r="R232" s="43"/>
      <c r="S232" s="43"/>
      <c r="T232" s="43">
        <v>18108</v>
      </c>
      <c r="U232" s="43"/>
      <c r="V232" s="43">
        <v>4527</v>
      </c>
      <c r="W232" s="43"/>
      <c r="X232" s="43"/>
      <c r="Y232" s="43"/>
      <c r="Z232" s="43"/>
      <c r="AA232" s="43"/>
      <c r="AB232" s="48" t="s">
        <v>59</v>
      </c>
      <c r="AC232" s="49">
        <v>44019</v>
      </c>
      <c r="AD232" s="40"/>
      <c r="AE232" s="40"/>
    </row>
    <row r="233" spans="1:31" s="47" customFormat="1" x14ac:dyDescent="0.25">
      <c r="A233" s="39">
        <v>224</v>
      </c>
      <c r="B233" s="40" t="s">
        <v>41</v>
      </c>
      <c r="C233" s="40" t="s">
        <v>43</v>
      </c>
      <c r="D233" s="41">
        <v>309609</v>
      </c>
      <c r="E233" s="42">
        <v>43515</v>
      </c>
      <c r="F233" s="42">
        <v>43748</v>
      </c>
      <c r="G233" s="43">
        <v>33125</v>
      </c>
      <c r="H233" s="44"/>
      <c r="I233" s="44"/>
      <c r="J233" s="43"/>
      <c r="K233" s="43"/>
      <c r="L233" s="43"/>
      <c r="M233" s="43"/>
      <c r="N233" s="43"/>
      <c r="O233" s="43">
        <v>33125</v>
      </c>
      <c r="P233" s="45">
        <v>309609</v>
      </c>
      <c r="Q233" s="43">
        <v>33125</v>
      </c>
      <c r="R233" s="43"/>
      <c r="S233" s="43"/>
      <c r="T233" s="43">
        <v>26500</v>
      </c>
      <c r="U233" s="43"/>
      <c r="V233" s="43">
        <v>6625</v>
      </c>
      <c r="W233" s="43"/>
      <c r="X233" s="43"/>
      <c r="Y233" s="43"/>
      <c r="Z233" s="43"/>
      <c r="AA233" s="43"/>
      <c r="AB233" s="48" t="s">
        <v>60</v>
      </c>
      <c r="AC233" s="49">
        <v>43776</v>
      </c>
      <c r="AD233" s="40"/>
      <c r="AE233" s="40"/>
    </row>
    <row r="234" spans="1:31" s="47" customFormat="1" x14ac:dyDescent="0.25">
      <c r="A234" s="39">
        <v>225</v>
      </c>
      <c r="B234" s="40" t="s">
        <v>41</v>
      </c>
      <c r="C234" s="40" t="s">
        <v>43</v>
      </c>
      <c r="D234" s="41">
        <v>309610</v>
      </c>
      <c r="E234" s="42">
        <v>43515</v>
      </c>
      <c r="F234" s="42">
        <v>43748</v>
      </c>
      <c r="G234" s="43">
        <v>7900</v>
      </c>
      <c r="H234" s="44"/>
      <c r="I234" s="44"/>
      <c r="J234" s="43"/>
      <c r="K234" s="43"/>
      <c r="L234" s="43"/>
      <c r="M234" s="43"/>
      <c r="N234" s="43"/>
      <c r="O234" s="43">
        <v>7900</v>
      </c>
      <c r="P234" s="45">
        <v>309610</v>
      </c>
      <c r="Q234" s="43">
        <v>7900</v>
      </c>
      <c r="R234" s="43"/>
      <c r="S234" s="43"/>
      <c r="T234" s="43">
        <v>6320</v>
      </c>
      <c r="U234" s="43"/>
      <c r="V234" s="43">
        <v>1580</v>
      </c>
      <c r="W234" s="43"/>
      <c r="X234" s="43"/>
      <c r="Y234" s="43"/>
      <c r="Z234" s="43"/>
      <c r="AA234" s="43"/>
      <c r="AB234" s="48" t="s">
        <v>59</v>
      </c>
      <c r="AC234" s="49">
        <v>44019</v>
      </c>
      <c r="AD234" s="40"/>
      <c r="AE234" s="40"/>
    </row>
    <row r="235" spans="1:31" s="47" customFormat="1" x14ac:dyDescent="0.25">
      <c r="A235" s="39">
        <v>226</v>
      </c>
      <c r="B235" s="40" t="s">
        <v>41</v>
      </c>
      <c r="C235" s="40" t="s">
        <v>43</v>
      </c>
      <c r="D235" s="41">
        <v>309648</v>
      </c>
      <c r="E235" s="42">
        <v>43516</v>
      </c>
      <c r="F235" s="42">
        <v>43748</v>
      </c>
      <c r="G235" s="43">
        <v>73426</v>
      </c>
      <c r="H235" s="44"/>
      <c r="I235" s="44"/>
      <c r="J235" s="43"/>
      <c r="K235" s="43"/>
      <c r="L235" s="43"/>
      <c r="M235" s="43"/>
      <c r="N235" s="43"/>
      <c r="O235" s="43">
        <v>73426</v>
      </c>
      <c r="P235" s="45">
        <v>309648</v>
      </c>
      <c r="Q235" s="43">
        <v>73426</v>
      </c>
      <c r="R235" s="43"/>
      <c r="S235" s="43"/>
      <c r="T235" s="43">
        <v>58741</v>
      </c>
      <c r="U235" s="43"/>
      <c r="V235" s="43">
        <v>14685</v>
      </c>
      <c r="W235" s="43"/>
      <c r="X235" s="43"/>
      <c r="Y235" s="43"/>
      <c r="Z235" s="43"/>
      <c r="AA235" s="43"/>
      <c r="AB235" s="48" t="s">
        <v>59</v>
      </c>
      <c r="AC235" s="49">
        <v>44019</v>
      </c>
      <c r="AD235" s="40"/>
      <c r="AE235" s="40"/>
    </row>
    <row r="236" spans="1:31" s="47" customFormat="1" x14ac:dyDescent="0.25">
      <c r="A236" s="39">
        <v>227</v>
      </c>
      <c r="B236" s="40" t="s">
        <v>41</v>
      </c>
      <c r="C236" s="40" t="s">
        <v>43</v>
      </c>
      <c r="D236" s="41">
        <v>309675</v>
      </c>
      <c r="E236" s="42">
        <v>43517</v>
      </c>
      <c r="F236" s="42">
        <v>43748</v>
      </c>
      <c r="G236" s="43">
        <v>73426</v>
      </c>
      <c r="H236" s="44"/>
      <c r="I236" s="44"/>
      <c r="J236" s="43"/>
      <c r="K236" s="43"/>
      <c r="L236" s="43"/>
      <c r="M236" s="43"/>
      <c r="N236" s="43"/>
      <c r="O236" s="43">
        <v>73426</v>
      </c>
      <c r="P236" s="45">
        <v>309675</v>
      </c>
      <c r="Q236" s="43">
        <v>73426</v>
      </c>
      <c r="R236" s="43"/>
      <c r="S236" s="43"/>
      <c r="T236" s="43">
        <v>58741</v>
      </c>
      <c r="U236" s="43"/>
      <c r="V236" s="43">
        <v>14685</v>
      </c>
      <c r="W236" s="43"/>
      <c r="X236" s="43"/>
      <c r="Y236" s="43"/>
      <c r="Z236" s="43"/>
      <c r="AA236" s="43"/>
      <c r="AB236" s="48" t="s">
        <v>59</v>
      </c>
      <c r="AC236" s="49">
        <v>44019</v>
      </c>
      <c r="AD236" s="40"/>
      <c r="AE236" s="40"/>
    </row>
    <row r="237" spans="1:31" s="47" customFormat="1" x14ac:dyDescent="0.25">
      <c r="A237" s="39">
        <v>228</v>
      </c>
      <c r="B237" s="40" t="s">
        <v>41</v>
      </c>
      <c r="C237" s="40" t="s">
        <v>43</v>
      </c>
      <c r="D237" s="41">
        <v>309685</v>
      </c>
      <c r="E237" s="42">
        <v>43517</v>
      </c>
      <c r="F237" s="42">
        <v>43748</v>
      </c>
      <c r="G237" s="43">
        <v>33125</v>
      </c>
      <c r="H237" s="44"/>
      <c r="I237" s="44"/>
      <c r="J237" s="43"/>
      <c r="K237" s="43"/>
      <c r="L237" s="43"/>
      <c r="M237" s="43"/>
      <c r="N237" s="43"/>
      <c r="O237" s="43">
        <v>33125</v>
      </c>
      <c r="P237" s="45">
        <v>309685</v>
      </c>
      <c r="Q237" s="43">
        <v>33125</v>
      </c>
      <c r="R237" s="43"/>
      <c r="S237" s="43"/>
      <c r="T237" s="43">
        <v>26500</v>
      </c>
      <c r="U237" s="43"/>
      <c r="V237" s="43">
        <v>6625</v>
      </c>
      <c r="W237" s="43"/>
      <c r="X237" s="43"/>
      <c r="Y237" s="43"/>
      <c r="Z237" s="43"/>
      <c r="AA237" s="43"/>
      <c r="AB237" s="48" t="s">
        <v>60</v>
      </c>
      <c r="AC237" s="49">
        <v>43776</v>
      </c>
      <c r="AD237" s="40"/>
      <c r="AE237" s="40"/>
    </row>
    <row r="238" spans="1:31" s="47" customFormat="1" x14ac:dyDescent="0.25">
      <c r="A238" s="39">
        <v>229</v>
      </c>
      <c r="B238" s="40" t="s">
        <v>41</v>
      </c>
      <c r="C238" s="40" t="s">
        <v>43</v>
      </c>
      <c r="D238" s="41">
        <v>309718</v>
      </c>
      <c r="E238" s="42">
        <v>43518</v>
      </c>
      <c r="F238" s="42">
        <v>43748</v>
      </c>
      <c r="G238" s="43">
        <v>105443</v>
      </c>
      <c r="H238" s="44"/>
      <c r="I238" s="44"/>
      <c r="J238" s="43"/>
      <c r="K238" s="43"/>
      <c r="L238" s="43"/>
      <c r="M238" s="43"/>
      <c r="N238" s="43"/>
      <c r="O238" s="43">
        <v>105443</v>
      </c>
      <c r="P238" s="45">
        <v>309718</v>
      </c>
      <c r="Q238" s="43">
        <v>105443</v>
      </c>
      <c r="R238" s="43"/>
      <c r="S238" s="43"/>
      <c r="T238" s="43">
        <v>75244</v>
      </c>
      <c r="U238" s="43"/>
      <c r="V238" s="43">
        <v>30199</v>
      </c>
      <c r="W238" s="43"/>
      <c r="X238" s="43"/>
      <c r="Y238" s="43"/>
      <c r="Z238" s="43"/>
      <c r="AA238" s="43"/>
      <c r="AB238" s="48" t="s">
        <v>59</v>
      </c>
      <c r="AC238" s="49">
        <v>44019</v>
      </c>
      <c r="AD238" s="40"/>
      <c r="AE238" s="40"/>
    </row>
    <row r="239" spans="1:31" s="47" customFormat="1" x14ac:dyDescent="0.25">
      <c r="A239" s="39">
        <v>230</v>
      </c>
      <c r="B239" s="40" t="s">
        <v>41</v>
      </c>
      <c r="C239" s="40" t="s">
        <v>43</v>
      </c>
      <c r="D239" s="41">
        <v>309779</v>
      </c>
      <c r="E239" s="42">
        <v>43521</v>
      </c>
      <c r="F239" s="42">
        <v>43748</v>
      </c>
      <c r="G239" s="43">
        <v>101015</v>
      </c>
      <c r="H239" s="44"/>
      <c r="I239" s="44"/>
      <c r="J239" s="43"/>
      <c r="K239" s="43"/>
      <c r="L239" s="43"/>
      <c r="M239" s="43"/>
      <c r="N239" s="43"/>
      <c r="O239" s="43">
        <v>101015</v>
      </c>
      <c r="P239" s="45">
        <v>309779</v>
      </c>
      <c r="Q239" s="43">
        <v>101015</v>
      </c>
      <c r="R239" s="43"/>
      <c r="S239" s="43"/>
      <c r="T239" s="43"/>
      <c r="U239" s="43"/>
      <c r="V239" s="43">
        <v>101015</v>
      </c>
      <c r="W239" s="43"/>
      <c r="X239" s="43"/>
      <c r="Y239" s="43"/>
      <c r="Z239" s="43"/>
      <c r="AA239" s="43"/>
      <c r="AB239" s="40"/>
      <c r="AC239" s="46"/>
      <c r="AD239" s="40"/>
      <c r="AE239" s="40"/>
    </row>
    <row r="240" spans="1:31" s="47" customFormat="1" x14ac:dyDescent="0.25">
      <c r="A240" s="39">
        <v>231</v>
      </c>
      <c r="B240" s="40" t="s">
        <v>41</v>
      </c>
      <c r="C240" s="40" t="s">
        <v>43</v>
      </c>
      <c r="D240" s="41">
        <v>309794</v>
      </c>
      <c r="E240" s="42">
        <v>43521</v>
      </c>
      <c r="F240" s="42">
        <v>43748</v>
      </c>
      <c r="G240" s="43">
        <v>38204</v>
      </c>
      <c r="H240" s="44"/>
      <c r="I240" s="44"/>
      <c r="J240" s="43"/>
      <c r="K240" s="43"/>
      <c r="L240" s="43"/>
      <c r="M240" s="43"/>
      <c r="N240" s="43"/>
      <c r="O240" s="43">
        <v>38204</v>
      </c>
      <c r="P240" s="45">
        <v>309794</v>
      </c>
      <c r="Q240" s="43">
        <v>38204</v>
      </c>
      <c r="R240" s="43"/>
      <c r="S240" s="43"/>
      <c r="T240" s="43">
        <v>38204</v>
      </c>
      <c r="U240" s="43"/>
      <c r="V240" s="43"/>
      <c r="W240" s="43"/>
      <c r="X240" s="43"/>
      <c r="Y240" s="43"/>
      <c r="Z240" s="43"/>
      <c r="AA240" s="43"/>
      <c r="AB240" s="48" t="s">
        <v>60</v>
      </c>
      <c r="AC240" s="49">
        <v>43776</v>
      </c>
      <c r="AD240" s="40"/>
      <c r="AE240" s="40"/>
    </row>
    <row r="241" spans="1:31" s="47" customFormat="1" x14ac:dyDescent="0.25">
      <c r="A241" s="39">
        <v>232</v>
      </c>
      <c r="B241" s="40" t="s">
        <v>41</v>
      </c>
      <c r="C241" s="40" t="s">
        <v>43</v>
      </c>
      <c r="D241" s="41">
        <v>309799</v>
      </c>
      <c r="E241" s="42">
        <v>43521</v>
      </c>
      <c r="F241" s="42">
        <v>43748</v>
      </c>
      <c r="G241" s="43">
        <v>38204</v>
      </c>
      <c r="H241" s="44"/>
      <c r="I241" s="44"/>
      <c r="J241" s="43"/>
      <c r="K241" s="43"/>
      <c r="L241" s="43"/>
      <c r="M241" s="43"/>
      <c r="N241" s="43"/>
      <c r="O241" s="43">
        <v>38204</v>
      </c>
      <c r="P241" s="45">
        <v>309799</v>
      </c>
      <c r="Q241" s="43">
        <v>38204</v>
      </c>
      <c r="R241" s="43"/>
      <c r="S241" s="43"/>
      <c r="T241" s="43">
        <v>38204</v>
      </c>
      <c r="U241" s="43"/>
      <c r="V241" s="43"/>
      <c r="W241" s="43"/>
      <c r="X241" s="43"/>
      <c r="Y241" s="43"/>
      <c r="Z241" s="43"/>
      <c r="AA241" s="43"/>
      <c r="AB241" s="48" t="s">
        <v>60</v>
      </c>
      <c r="AC241" s="49">
        <v>43776</v>
      </c>
      <c r="AD241" s="40"/>
      <c r="AE241" s="40"/>
    </row>
    <row r="242" spans="1:31" s="47" customFormat="1" x14ac:dyDescent="0.25">
      <c r="A242" s="39">
        <v>233</v>
      </c>
      <c r="B242" s="40" t="s">
        <v>41</v>
      </c>
      <c r="C242" s="40" t="s">
        <v>43</v>
      </c>
      <c r="D242" s="41">
        <v>309804</v>
      </c>
      <c r="E242" s="42">
        <v>43521</v>
      </c>
      <c r="F242" s="42">
        <v>43748</v>
      </c>
      <c r="G242" s="43">
        <v>38204</v>
      </c>
      <c r="H242" s="44"/>
      <c r="I242" s="44"/>
      <c r="J242" s="43"/>
      <c r="K242" s="43"/>
      <c r="L242" s="43"/>
      <c r="M242" s="43"/>
      <c r="N242" s="43"/>
      <c r="O242" s="43">
        <v>38204</v>
      </c>
      <c r="P242" s="45">
        <v>309804</v>
      </c>
      <c r="Q242" s="43">
        <v>38204</v>
      </c>
      <c r="R242" s="43"/>
      <c r="S242" s="43"/>
      <c r="T242" s="43">
        <v>38204</v>
      </c>
      <c r="U242" s="43"/>
      <c r="V242" s="43"/>
      <c r="W242" s="43"/>
      <c r="X242" s="43"/>
      <c r="Y242" s="43"/>
      <c r="Z242" s="43"/>
      <c r="AA242" s="43"/>
      <c r="AB242" s="48" t="s">
        <v>60</v>
      </c>
      <c r="AC242" s="49">
        <v>43776</v>
      </c>
      <c r="AD242" s="40"/>
      <c r="AE242" s="40"/>
    </row>
    <row r="243" spans="1:31" s="47" customFormat="1" x14ac:dyDescent="0.25">
      <c r="A243" s="39">
        <v>234</v>
      </c>
      <c r="B243" s="40" t="s">
        <v>41</v>
      </c>
      <c r="C243" s="40" t="s">
        <v>43</v>
      </c>
      <c r="D243" s="41">
        <v>309806</v>
      </c>
      <c r="E243" s="42">
        <v>43521</v>
      </c>
      <c r="F243" s="42">
        <v>43748</v>
      </c>
      <c r="G243" s="43">
        <v>38204</v>
      </c>
      <c r="H243" s="44"/>
      <c r="I243" s="44"/>
      <c r="J243" s="43"/>
      <c r="K243" s="43"/>
      <c r="L243" s="43"/>
      <c r="M243" s="43"/>
      <c r="N243" s="43"/>
      <c r="O243" s="43">
        <v>38204</v>
      </c>
      <c r="P243" s="45">
        <v>309806</v>
      </c>
      <c r="Q243" s="43">
        <v>38204</v>
      </c>
      <c r="R243" s="43"/>
      <c r="S243" s="43"/>
      <c r="T243" s="43">
        <v>38204</v>
      </c>
      <c r="U243" s="43"/>
      <c r="V243" s="43"/>
      <c r="W243" s="43"/>
      <c r="X243" s="43"/>
      <c r="Y243" s="43"/>
      <c r="Z243" s="43"/>
      <c r="AA243" s="43"/>
      <c r="AB243" s="48" t="s">
        <v>60</v>
      </c>
      <c r="AC243" s="49">
        <v>43776</v>
      </c>
      <c r="AD243" s="40"/>
      <c r="AE243" s="40"/>
    </row>
    <row r="244" spans="1:31" s="47" customFormat="1" x14ac:dyDescent="0.25">
      <c r="A244" s="39">
        <v>235</v>
      </c>
      <c r="B244" s="40" t="s">
        <v>41</v>
      </c>
      <c r="C244" s="40" t="s">
        <v>43</v>
      </c>
      <c r="D244" s="41">
        <v>309811</v>
      </c>
      <c r="E244" s="42">
        <v>43522</v>
      </c>
      <c r="F244" s="42">
        <v>43748</v>
      </c>
      <c r="G244" s="43">
        <v>38204</v>
      </c>
      <c r="H244" s="44"/>
      <c r="I244" s="44"/>
      <c r="J244" s="43"/>
      <c r="K244" s="43"/>
      <c r="L244" s="43"/>
      <c r="M244" s="43"/>
      <c r="N244" s="43"/>
      <c r="O244" s="43">
        <v>38204</v>
      </c>
      <c r="P244" s="45">
        <v>309811</v>
      </c>
      <c r="Q244" s="43">
        <v>38204</v>
      </c>
      <c r="R244" s="43"/>
      <c r="S244" s="43"/>
      <c r="T244" s="43">
        <v>38204</v>
      </c>
      <c r="U244" s="43"/>
      <c r="V244" s="43"/>
      <c r="W244" s="43"/>
      <c r="X244" s="43"/>
      <c r="Y244" s="43"/>
      <c r="Z244" s="43"/>
      <c r="AA244" s="43"/>
      <c r="AB244" s="48" t="s">
        <v>60</v>
      </c>
      <c r="AC244" s="49">
        <v>43776</v>
      </c>
      <c r="AD244" s="40"/>
      <c r="AE244" s="40"/>
    </row>
    <row r="245" spans="1:31" s="47" customFormat="1" x14ac:dyDescent="0.25">
      <c r="A245" s="39">
        <v>236</v>
      </c>
      <c r="B245" s="40" t="s">
        <v>41</v>
      </c>
      <c r="C245" s="40" t="s">
        <v>43</v>
      </c>
      <c r="D245" s="41">
        <v>309812</v>
      </c>
      <c r="E245" s="42">
        <v>43522</v>
      </c>
      <c r="F245" s="42">
        <v>43748</v>
      </c>
      <c r="G245" s="43">
        <v>38204</v>
      </c>
      <c r="H245" s="44"/>
      <c r="I245" s="44"/>
      <c r="J245" s="43"/>
      <c r="K245" s="43"/>
      <c r="L245" s="43"/>
      <c r="M245" s="43"/>
      <c r="N245" s="43"/>
      <c r="O245" s="43">
        <v>38204</v>
      </c>
      <c r="P245" s="45">
        <v>309812</v>
      </c>
      <c r="Q245" s="43">
        <v>38204</v>
      </c>
      <c r="R245" s="43"/>
      <c r="S245" s="43"/>
      <c r="T245" s="43">
        <v>38204</v>
      </c>
      <c r="U245" s="43"/>
      <c r="V245" s="43"/>
      <c r="W245" s="43"/>
      <c r="X245" s="43"/>
      <c r="Y245" s="43"/>
      <c r="Z245" s="43"/>
      <c r="AA245" s="43"/>
      <c r="AB245" s="48" t="s">
        <v>60</v>
      </c>
      <c r="AC245" s="49">
        <v>43776</v>
      </c>
      <c r="AD245" s="40"/>
      <c r="AE245" s="40"/>
    </row>
    <row r="246" spans="1:31" s="47" customFormat="1" x14ac:dyDescent="0.25">
      <c r="A246" s="39">
        <v>237</v>
      </c>
      <c r="B246" s="40" t="s">
        <v>41</v>
      </c>
      <c r="C246" s="40" t="s">
        <v>43</v>
      </c>
      <c r="D246" s="41">
        <v>309814</v>
      </c>
      <c r="E246" s="42">
        <v>43522</v>
      </c>
      <c r="F246" s="42">
        <v>43748</v>
      </c>
      <c r="G246" s="43">
        <v>38204</v>
      </c>
      <c r="H246" s="44"/>
      <c r="I246" s="44"/>
      <c r="J246" s="43"/>
      <c r="K246" s="43"/>
      <c r="L246" s="43"/>
      <c r="M246" s="43"/>
      <c r="N246" s="43"/>
      <c r="O246" s="43">
        <v>38204</v>
      </c>
      <c r="P246" s="45">
        <v>309814</v>
      </c>
      <c r="Q246" s="43">
        <v>38204</v>
      </c>
      <c r="R246" s="43"/>
      <c r="S246" s="43"/>
      <c r="T246" s="43">
        <v>38204</v>
      </c>
      <c r="U246" s="43"/>
      <c r="V246" s="43"/>
      <c r="W246" s="43"/>
      <c r="X246" s="43"/>
      <c r="Y246" s="43"/>
      <c r="Z246" s="43"/>
      <c r="AA246" s="43"/>
      <c r="AB246" s="48" t="s">
        <v>60</v>
      </c>
      <c r="AC246" s="49">
        <v>43776</v>
      </c>
      <c r="AD246" s="40"/>
      <c r="AE246" s="40"/>
    </row>
    <row r="247" spans="1:31" s="47" customFormat="1" x14ac:dyDescent="0.25">
      <c r="A247" s="39">
        <v>238</v>
      </c>
      <c r="B247" s="40" t="s">
        <v>41</v>
      </c>
      <c r="C247" s="40" t="s">
        <v>43</v>
      </c>
      <c r="D247" s="41">
        <v>309820</v>
      </c>
      <c r="E247" s="42">
        <v>43522</v>
      </c>
      <c r="F247" s="42">
        <v>43748</v>
      </c>
      <c r="G247" s="43">
        <v>38204</v>
      </c>
      <c r="H247" s="44"/>
      <c r="I247" s="44"/>
      <c r="J247" s="43"/>
      <c r="K247" s="43"/>
      <c r="L247" s="43"/>
      <c r="M247" s="43"/>
      <c r="N247" s="43"/>
      <c r="O247" s="43">
        <v>38204</v>
      </c>
      <c r="P247" s="45">
        <v>309820</v>
      </c>
      <c r="Q247" s="43">
        <v>38204</v>
      </c>
      <c r="R247" s="43"/>
      <c r="S247" s="43"/>
      <c r="T247" s="43">
        <v>38204</v>
      </c>
      <c r="U247" s="43"/>
      <c r="V247" s="43"/>
      <c r="W247" s="43"/>
      <c r="X247" s="43"/>
      <c r="Y247" s="43"/>
      <c r="Z247" s="43"/>
      <c r="AA247" s="43"/>
      <c r="AB247" s="48" t="s">
        <v>60</v>
      </c>
      <c r="AC247" s="49">
        <v>43776</v>
      </c>
      <c r="AD247" s="40"/>
      <c r="AE247" s="40"/>
    </row>
    <row r="248" spans="1:31" s="47" customFormat="1" x14ac:dyDescent="0.25">
      <c r="A248" s="39">
        <v>239</v>
      </c>
      <c r="B248" s="40" t="s">
        <v>41</v>
      </c>
      <c r="C248" s="40" t="s">
        <v>43</v>
      </c>
      <c r="D248" s="41">
        <v>309822</v>
      </c>
      <c r="E248" s="42">
        <v>43522</v>
      </c>
      <c r="F248" s="42">
        <v>43748</v>
      </c>
      <c r="G248" s="43">
        <v>38204</v>
      </c>
      <c r="H248" s="44"/>
      <c r="I248" s="44"/>
      <c r="J248" s="43"/>
      <c r="K248" s="43"/>
      <c r="L248" s="43"/>
      <c r="M248" s="43"/>
      <c r="N248" s="43"/>
      <c r="O248" s="43">
        <v>38204</v>
      </c>
      <c r="P248" s="45">
        <v>309822</v>
      </c>
      <c r="Q248" s="43">
        <v>38204</v>
      </c>
      <c r="R248" s="43"/>
      <c r="S248" s="43"/>
      <c r="T248" s="43">
        <v>38204</v>
      </c>
      <c r="U248" s="43"/>
      <c r="V248" s="43"/>
      <c r="W248" s="43"/>
      <c r="X248" s="43"/>
      <c r="Y248" s="43"/>
      <c r="Z248" s="43"/>
      <c r="AA248" s="43"/>
      <c r="AB248" s="48" t="s">
        <v>60</v>
      </c>
      <c r="AC248" s="49">
        <v>43776</v>
      </c>
      <c r="AD248" s="40"/>
      <c r="AE248" s="40"/>
    </row>
    <row r="249" spans="1:31" s="47" customFormat="1" x14ac:dyDescent="0.25">
      <c r="A249" s="39">
        <v>240</v>
      </c>
      <c r="B249" s="40" t="s">
        <v>41</v>
      </c>
      <c r="C249" s="40" t="s">
        <v>43</v>
      </c>
      <c r="D249" s="41">
        <v>309826</v>
      </c>
      <c r="E249" s="42">
        <v>43522</v>
      </c>
      <c r="F249" s="42">
        <v>43748</v>
      </c>
      <c r="G249" s="43">
        <v>101015</v>
      </c>
      <c r="H249" s="44"/>
      <c r="I249" s="44"/>
      <c r="J249" s="43"/>
      <c r="K249" s="43"/>
      <c r="L249" s="43"/>
      <c r="M249" s="43"/>
      <c r="N249" s="43"/>
      <c r="O249" s="43">
        <v>101015</v>
      </c>
      <c r="P249" s="45">
        <v>309826</v>
      </c>
      <c r="Q249" s="43">
        <v>101015</v>
      </c>
      <c r="R249" s="43"/>
      <c r="S249" s="43"/>
      <c r="T249" s="43"/>
      <c r="U249" s="43"/>
      <c r="V249" s="43">
        <v>101015</v>
      </c>
      <c r="W249" s="43"/>
      <c r="X249" s="43"/>
      <c r="Y249" s="43"/>
      <c r="Z249" s="43"/>
      <c r="AA249" s="43"/>
      <c r="AB249" s="40"/>
      <c r="AC249" s="46"/>
      <c r="AD249" s="40"/>
      <c r="AE249" s="40"/>
    </row>
    <row r="250" spans="1:31" s="47" customFormat="1" x14ac:dyDescent="0.25">
      <c r="A250" s="39">
        <v>241</v>
      </c>
      <c r="B250" s="40" t="s">
        <v>41</v>
      </c>
      <c r="C250" s="40" t="s">
        <v>43</v>
      </c>
      <c r="D250" s="41">
        <v>309828</v>
      </c>
      <c r="E250" s="42">
        <v>43522</v>
      </c>
      <c r="F250" s="42">
        <v>43748</v>
      </c>
      <c r="G250" s="43">
        <v>38204</v>
      </c>
      <c r="H250" s="44"/>
      <c r="I250" s="44"/>
      <c r="J250" s="43"/>
      <c r="K250" s="43"/>
      <c r="L250" s="43"/>
      <c r="M250" s="43"/>
      <c r="N250" s="43"/>
      <c r="O250" s="43">
        <v>38204</v>
      </c>
      <c r="P250" s="45">
        <v>309828</v>
      </c>
      <c r="Q250" s="43">
        <v>38204</v>
      </c>
      <c r="R250" s="43"/>
      <c r="S250" s="43"/>
      <c r="T250" s="43">
        <v>38204</v>
      </c>
      <c r="U250" s="43"/>
      <c r="V250" s="43"/>
      <c r="W250" s="43"/>
      <c r="X250" s="43"/>
      <c r="Y250" s="43"/>
      <c r="Z250" s="43"/>
      <c r="AA250" s="43"/>
      <c r="AB250" s="48" t="s">
        <v>60</v>
      </c>
      <c r="AC250" s="49">
        <v>43776</v>
      </c>
      <c r="AD250" s="40"/>
      <c r="AE250" s="40"/>
    </row>
    <row r="251" spans="1:31" s="47" customFormat="1" x14ac:dyDescent="0.25">
      <c r="A251" s="39">
        <v>242</v>
      </c>
      <c r="B251" s="40" t="s">
        <v>41</v>
      </c>
      <c r="C251" s="40" t="s">
        <v>43</v>
      </c>
      <c r="D251" s="41">
        <v>309830</v>
      </c>
      <c r="E251" s="42">
        <v>43522</v>
      </c>
      <c r="F251" s="42">
        <v>43748</v>
      </c>
      <c r="G251" s="43">
        <v>38204</v>
      </c>
      <c r="H251" s="44"/>
      <c r="I251" s="44"/>
      <c r="J251" s="43"/>
      <c r="K251" s="43"/>
      <c r="L251" s="43"/>
      <c r="M251" s="43"/>
      <c r="N251" s="43"/>
      <c r="O251" s="43">
        <v>38204</v>
      </c>
      <c r="P251" s="45">
        <v>309830</v>
      </c>
      <c r="Q251" s="43">
        <v>38204</v>
      </c>
      <c r="R251" s="43"/>
      <c r="S251" s="43"/>
      <c r="T251" s="43">
        <v>38204</v>
      </c>
      <c r="U251" s="43"/>
      <c r="V251" s="43"/>
      <c r="W251" s="43"/>
      <c r="X251" s="43"/>
      <c r="Y251" s="43"/>
      <c r="Z251" s="43"/>
      <c r="AA251" s="43"/>
      <c r="AB251" s="48" t="s">
        <v>60</v>
      </c>
      <c r="AC251" s="49">
        <v>43776</v>
      </c>
      <c r="AD251" s="40"/>
      <c r="AE251" s="40"/>
    </row>
    <row r="252" spans="1:31" s="47" customFormat="1" x14ac:dyDescent="0.25">
      <c r="A252" s="39">
        <v>243</v>
      </c>
      <c r="B252" s="40" t="s">
        <v>41</v>
      </c>
      <c r="C252" s="40" t="s">
        <v>43</v>
      </c>
      <c r="D252" s="41">
        <v>309846</v>
      </c>
      <c r="E252" s="42">
        <v>43522</v>
      </c>
      <c r="F252" s="42">
        <v>43748</v>
      </c>
      <c r="G252" s="43">
        <v>130715</v>
      </c>
      <c r="H252" s="44"/>
      <c r="I252" s="44"/>
      <c r="J252" s="43"/>
      <c r="K252" s="43"/>
      <c r="L252" s="43"/>
      <c r="M252" s="43"/>
      <c r="N252" s="43"/>
      <c r="O252" s="43">
        <v>130715</v>
      </c>
      <c r="P252" s="45">
        <v>309846</v>
      </c>
      <c r="Q252" s="43">
        <v>130715</v>
      </c>
      <c r="R252" s="43"/>
      <c r="S252" s="43"/>
      <c r="T252" s="43"/>
      <c r="U252" s="43"/>
      <c r="V252" s="43">
        <v>130715</v>
      </c>
      <c r="W252" s="43"/>
      <c r="X252" s="43"/>
      <c r="Y252" s="43"/>
      <c r="Z252" s="43"/>
      <c r="AA252" s="43"/>
      <c r="AB252" s="40"/>
      <c r="AC252" s="46"/>
      <c r="AD252" s="40"/>
      <c r="AE252" s="40"/>
    </row>
    <row r="253" spans="1:31" s="47" customFormat="1" x14ac:dyDescent="0.25">
      <c r="A253" s="39">
        <v>244</v>
      </c>
      <c r="B253" s="40" t="s">
        <v>41</v>
      </c>
      <c r="C253" s="40" t="s">
        <v>43</v>
      </c>
      <c r="D253" s="41">
        <v>309858</v>
      </c>
      <c r="E253" s="42">
        <v>43523</v>
      </c>
      <c r="F253" s="42">
        <v>43748</v>
      </c>
      <c r="G253" s="43">
        <v>100259</v>
      </c>
      <c r="H253" s="44"/>
      <c r="I253" s="44"/>
      <c r="J253" s="43"/>
      <c r="K253" s="43"/>
      <c r="L253" s="43"/>
      <c r="M253" s="43"/>
      <c r="N253" s="43"/>
      <c r="O253" s="43">
        <v>100259</v>
      </c>
      <c r="P253" s="45">
        <v>309858</v>
      </c>
      <c r="Q253" s="43">
        <v>100259</v>
      </c>
      <c r="R253" s="43"/>
      <c r="S253" s="43"/>
      <c r="T253" s="43">
        <v>71248</v>
      </c>
      <c r="U253" s="43"/>
      <c r="V253" s="43">
        <v>29011</v>
      </c>
      <c r="W253" s="43"/>
      <c r="X253" s="43"/>
      <c r="Y253" s="43"/>
      <c r="Z253" s="43"/>
      <c r="AA253" s="43"/>
      <c r="AB253" s="48" t="s">
        <v>59</v>
      </c>
      <c r="AC253" s="49">
        <v>44019</v>
      </c>
      <c r="AD253" s="40"/>
      <c r="AE253" s="40"/>
    </row>
    <row r="254" spans="1:31" s="47" customFormat="1" x14ac:dyDescent="0.25">
      <c r="A254" s="39">
        <v>245</v>
      </c>
      <c r="B254" s="40" t="s">
        <v>41</v>
      </c>
      <c r="C254" s="40" t="s">
        <v>43</v>
      </c>
      <c r="D254" s="41">
        <v>309885</v>
      </c>
      <c r="E254" s="42">
        <v>43523</v>
      </c>
      <c r="F254" s="42">
        <v>43748</v>
      </c>
      <c r="G254" s="43">
        <v>22635</v>
      </c>
      <c r="H254" s="44"/>
      <c r="I254" s="44"/>
      <c r="J254" s="43"/>
      <c r="K254" s="43"/>
      <c r="L254" s="43"/>
      <c r="M254" s="43"/>
      <c r="N254" s="43"/>
      <c r="O254" s="43">
        <v>22635</v>
      </c>
      <c r="P254" s="45">
        <v>309885</v>
      </c>
      <c r="Q254" s="43">
        <v>22635</v>
      </c>
      <c r="R254" s="43"/>
      <c r="S254" s="43"/>
      <c r="T254" s="43">
        <v>18108</v>
      </c>
      <c r="U254" s="43"/>
      <c r="V254" s="43">
        <v>4527</v>
      </c>
      <c r="W254" s="43"/>
      <c r="X254" s="43"/>
      <c r="Y254" s="43"/>
      <c r="Z254" s="43"/>
      <c r="AA254" s="43"/>
      <c r="AB254" s="48" t="s">
        <v>59</v>
      </c>
      <c r="AC254" s="49">
        <v>44019</v>
      </c>
      <c r="AD254" s="40"/>
      <c r="AE254" s="40"/>
    </row>
    <row r="255" spans="1:31" s="47" customFormat="1" x14ac:dyDescent="0.25">
      <c r="A255" s="39">
        <v>246</v>
      </c>
      <c r="B255" s="40" t="s">
        <v>41</v>
      </c>
      <c r="C255" s="40" t="s">
        <v>43</v>
      </c>
      <c r="D255" s="41">
        <v>309886</v>
      </c>
      <c r="E255" s="42">
        <v>43523</v>
      </c>
      <c r="F255" s="42">
        <v>43748</v>
      </c>
      <c r="G255" s="43">
        <v>22635</v>
      </c>
      <c r="H255" s="44"/>
      <c r="I255" s="44"/>
      <c r="J255" s="43"/>
      <c r="K255" s="43"/>
      <c r="L255" s="43"/>
      <c r="M255" s="43"/>
      <c r="N255" s="43"/>
      <c r="O255" s="43">
        <v>22635</v>
      </c>
      <c r="P255" s="45">
        <v>309886</v>
      </c>
      <c r="Q255" s="43">
        <v>22635</v>
      </c>
      <c r="R255" s="43"/>
      <c r="S255" s="43"/>
      <c r="T255" s="43">
        <v>18108</v>
      </c>
      <c r="U255" s="43"/>
      <c r="V255" s="43">
        <v>4527</v>
      </c>
      <c r="W255" s="43"/>
      <c r="X255" s="43"/>
      <c r="Y255" s="43"/>
      <c r="Z255" s="43"/>
      <c r="AA255" s="43"/>
      <c r="AB255" s="48" t="s">
        <v>59</v>
      </c>
      <c r="AC255" s="49">
        <v>44019</v>
      </c>
      <c r="AD255" s="40"/>
      <c r="AE255" s="40"/>
    </row>
    <row r="256" spans="1:31" s="47" customFormat="1" x14ac:dyDescent="0.25">
      <c r="A256" s="39">
        <v>247</v>
      </c>
      <c r="B256" s="40" t="s">
        <v>41</v>
      </c>
      <c r="C256" s="40" t="s">
        <v>43</v>
      </c>
      <c r="D256" s="41">
        <v>309888</v>
      </c>
      <c r="E256" s="42">
        <v>43523</v>
      </c>
      <c r="F256" s="42">
        <v>43748</v>
      </c>
      <c r="G256" s="43">
        <v>22635</v>
      </c>
      <c r="H256" s="44"/>
      <c r="I256" s="44"/>
      <c r="J256" s="43"/>
      <c r="K256" s="43"/>
      <c r="L256" s="43"/>
      <c r="M256" s="43"/>
      <c r="N256" s="43"/>
      <c r="O256" s="43">
        <v>22635</v>
      </c>
      <c r="P256" s="45">
        <v>309888</v>
      </c>
      <c r="Q256" s="43">
        <v>22635</v>
      </c>
      <c r="R256" s="43"/>
      <c r="S256" s="43"/>
      <c r="T256" s="43">
        <v>18108</v>
      </c>
      <c r="U256" s="43"/>
      <c r="V256" s="43">
        <v>4527</v>
      </c>
      <c r="W256" s="43"/>
      <c r="X256" s="43"/>
      <c r="Y256" s="43"/>
      <c r="Z256" s="43"/>
      <c r="AA256" s="43"/>
      <c r="AB256" s="48" t="s">
        <v>59</v>
      </c>
      <c r="AC256" s="49">
        <v>44019</v>
      </c>
      <c r="AD256" s="40"/>
      <c r="AE256" s="40"/>
    </row>
    <row r="257" spans="1:31" s="47" customFormat="1" x14ac:dyDescent="0.25">
      <c r="A257" s="39">
        <v>248</v>
      </c>
      <c r="B257" s="40" t="s">
        <v>41</v>
      </c>
      <c r="C257" s="40" t="s">
        <v>43</v>
      </c>
      <c r="D257" s="41">
        <v>309889</v>
      </c>
      <c r="E257" s="42">
        <v>43523</v>
      </c>
      <c r="F257" s="42">
        <v>43748</v>
      </c>
      <c r="G257" s="43">
        <v>22635</v>
      </c>
      <c r="H257" s="44"/>
      <c r="I257" s="44"/>
      <c r="J257" s="43"/>
      <c r="K257" s="43"/>
      <c r="L257" s="43"/>
      <c r="M257" s="43"/>
      <c r="N257" s="43"/>
      <c r="O257" s="43">
        <v>22635</v>
      </c>
      <c r="P257" s="45">
        <v>309889</v>
      </c>
      <c r="Q257" s="43">
        <v>22635</v>
      </c>
      <c r="R257" s="43"/>
      <c r="S257" s="43"/>
      <c r="T257" s="43">
        <v>18108</v>
      </c>
      <c r="U257" s="43"/>
      <c r="V257" s="43">
        <v>4527</v>
      </c>
      <c r="W257" s="43"/>
      <c r="X257" s="43"/>
      <c r="Y257" s="43"/>
      <c r="Z257" s="43"/>
      <c r="AA257" s="43"/>
      <c r="AB257" s="48" t="s">
        <v>59</v>
      </c>
      <c r="AC257" s="49">
        <v>44019</v>
      </c>
      <c r="AD257" s="40"/>
      <c r="AE257" s="40"/>
    </row>
    <row r="258" spans="1:31" s="47" customFormat="1" x14ac:dyDescent="0.25">
      <c r="A258" s="39">
        <v>249</v>
      </c>
      <c r="B258" s="40" t="s">
        <v>41</v>
      </c>
      <c r="C258" s="40" t="s">
        <v>43</v>
      </c>
      <c r="D258" s="41">
        <v>309895</v>
      </c>
      <c r="E258" s="42">
        <v>43523</v>
      </c>
      <c r="F258" s="42">
        <v>43748</v>
      </c>
      <c r="G258" s="43">
        <v>201184</v>
      </c>
      <c r="H258" s="44"/>
      <c r="I258" s="44"/>
      <c r="J258" s="43"/>
      <c r="K258" s="43"/>
      <c r="L258" s="43"/>
      <c r="M258" s="43"/>
      <c r="N258" s="43"/>
      <c r="O258" s="43">
        <v>201184</v>
      </c>
      <c r="P258" s="45">
        <v>309895</v>
      </c>
      <c r="Q258" s="43">
        <v>201184</v>
      </c>
      <c r="R258" s="43"/>
      <c r="S258" s="43"/>
      <c r="T258" s="43">
        <v>164936</v>
      </c>
      <c r="U258" s="43"/>
      <c r="V258" s="43">
        <v>36248</v>
      </c>
      <c r="W258" s="43"/>
      <c r="X258" s="43"/>
      <c r="Y258" s="43"/>
      <c r="Z258" s="43"/>
      <c r="AA258" s="43"/>
      <c r="AB258" s="48" t="s">
        <v>59</v>
      </c>
      <c r="AC258" s="49">
        <v>44019</v>
      </c>
      <c r="AD258" s="40"/>
      <c r="AE258" s="40"/>
    </row>
    <row r="259" spans="1:31" s="47" customFormat="1" x14ac:dyDescent="0.25">
      <c r="A259" s="39">
        <v>250</v>
      </c>
      <c r="B259" s="40" t="s">
        <v>41</v>
      </c>
      <c r="C259" s="40" t="s">
        <v>43</v>
      </c>
      <c r="D259" s="41">
        <v>309957</v>
      </c>
      <c r="E259" s="42">
        <v>43525</v>
      </c>
      <c r="F259" s="42">
        <v>43748</v>
      </c>
      <c r="G259" s="43">
        <v>33125</v>
      </c>
      <c r="H259" s="44"/>
      <c r="I259" s="44"/>
      <c r="J259" s="43"/>
      <c r="K259" s="43"/>
      <c r="L259" s="43"/>
      <c r="M259" s="43"/>
      <c r="N259" s="43"/>
      <c r="O259" s="43">
        <v>33125</v>
      </c>
      <c r="P259" s="45">
        <v>309957</v>
      </c>
      <c r="Q259" s="43">
        <v>33125</v>
      </c>
      <c r="R259" s="43"/>
      <c r="S259" s="43"/>
      <c r="T259" s="43"/>
      <c r="U259" s="43"/>
      <c r="V259" s="43">
        <v>33125</v>
      </c>
      <c r="W259" s="43"/>
      <c r="X259" s="43"/>
      <c r="Y259" s="43"/>
      <c r="Z259" s="43"/>
      <c r="AA259" s="43"/>
      <c r="AB259" s="40"/>
      <c r="AC259" s="46"/>
      <c r="AD259" s="40"/>
      <c r="AE259" s="40"/>
    </row>
    <row r="260" spans="1:31" s="47" customFormat="1" x14ac:dyDescent="0.25">
      <c r="A260" s="39">
        <v>251</v>
      </c>
      <c r="B260" s="40" t="s">
        <v>41</v>
      </c>
      <c r="C260" s="40" t="s">
        <v>43</v>
      </c>
      <c r="D260" s="41">
        <v>309961</v>
      </c>
      <c r="E260" s="42">
        <v>43525</v>
      </c>
      <c r="F260" s="42">
        <v>43748</v>
      </c>
      <c r="G260" s="43">
        <v>33125</v>
      </c>
      <c r="H260" s="44"/>
      <c r="I260" s="44"/>
      <c r="J260" s="43"/>
      <c r="K260" s="43"/>
      <c r="L260" s="43"/>
      <c r="M260" s="43"/>
      <c r="N260" s="43"/>
      <c r="O260" s="43">
        <v>33125</v>
      </c>
      <c r="P260" s="45">
        <v>309961</v>
      </c>
      <c r="Q260" s="43">
        <v>33125</v>
      </c>
      <c r="R260" s="43"/>
      <c r="S260" s="43"/>
      <c r="T260" s="43">
        <v>26500</v>
      </c>
      <c r="U260" s="43"/>
      <c r="V260" s="43">
        <v>6625</v>
      </c>
      <c r="W260" s="43"/>
      <c r="X260" s="43"/>
      <c r="Y260" s="43"/>
      <c r="Z260" s="43"/>
      <c r="AA260" s="43"/>
      <c r="AB260" s="48" t="s">
        <v>60</v>
      </c>
      <c r="AC260" s="49">
        <v>43776</v>
      </c>
      <c r="AD260" s="40"/>
      <c r="AE260" s="40"/>
    </row>
    <row r="261" spans="1:31" s="47" customFormat="1" x14ac:dyDescent="0.25">
      <c r="A261" s="39">
        <v>252</v>
      </c>
      <c r="B261" s="40" t="s">
        <v>41</v>
      </c>
      <c r="C261" s="40" t="s">
        <v>43</v>
      </c>
      <c r="D261" s="41">
        <v>310159</v>
      </c>
      <c r="E261" s="42">
        <v>43530</v>
      </c>
      <c r="F261" s="42">
        <v>43748</v>
      </c>
      <c r="G261" s="43">
        <v>73426</v>
      </c>
      <c r="H261" s="44"/>
      <c r="I261" s="44"/>
      <c r="J261" s="43"/>
      <c r="K261" s="43"/>
      <c r="L261" s="43"/>
      <c r="M261" s="43"/>
      <c r="N261" s="43"/>
      <c r="O261" s="43">
        <v>73426</v>
      </c>
      <c r="P261" s="45">
        <v>310159</v>
      </c>
      <c r="Q261" s="43">
        <v>73426</v>
      </c>
      <c r="R261" s="43"/>
      <c r="S261" s="43"/>
      <c r="T261" s="43">
        <v>58741</v>
      </c>
      <c r="U261" s="43"/>
      <c r="V261" s="43">
        <v>14685</v>
      </c>
      <c r="W261" s="43"/>
      <c r="X261" s="43"/>
      <c r="Y261" s="43"/>
      <c r="Z261" s="43"/>
      <c r="AA261" s="43"/>
      <c r="AB261" s="48" t="s">
        <v>59</v>
      </c>
      <c r="AC261" s="49">
        <v>44019</v>
      </c>
      <c r="AD261" s="40"/>
      <c r="AE261" s="40"/>
    </row>
    <row r="262" spans="1:31" s="47" customFormat="1" x14ac:dyDescent="0.25">
      <c r="A262" s="39">
        <v>253</v>
      </c>
      <c r="B262" s="40" t="s">
        <v>41</v>
      </c>
      <c r="C262" s="40" t="s">
        <v>43</v>
      </c>
      <c r="D262" s="41">
        <v>310160</v>
      </c>
      <c r="E262" s="42">
        <v>43530</v>
      </c>
      <c r="F262" s="42">
        <v>43748</v>
      </c>
      <c r="G262" s="43">
        <v>122837</v>
      </c>
      <c r="H262" s="44"/>
      <c r="I262" s="44"/>
      <c r="J262" s="43"/>
      <c r="K262" s="43"/>
      <c r="L262" s="43"/>
      <c r="M262" s="43"/>
      <c r="N262" s="43"/>
      <c r="O262" s="43">
        <v>122837</v>
      </c>
      <c r="P262" s="45">
        <v>310160</v>
      </c>
      <c r="Q262" s="43">
        <v>122837</v>
      </c>
      <c r="R262" s="43"/>
      <c r="S262" s="43"/>
      <c r="T262" s="43">
        <v>98270</v>
      </c>
      <c r="U262" s="43"/>
      <c r="V262" s="43">
        <v>24567</v>
      </c>
      <c r="W262" s="43"/>
      <c r="X262" s="43"/>
      <c r="Y262" s="43"/>
      <c r="Z262" s="43"/>
      <c r="AA262" s="43"/>
      <c r="AB262" s="48" t="s">
        <v>59</v>
      </c>
      <c r="AC262" s="49">
        <v>44019</v>
      </c>
      <c r="AD262" s="40"/>
      <c r="AE262" s="40"/>
    </row>
    <row r="263" spans="1:31" s="47" customFormat="1" x14ac:dyDescent="0.25">
      <c r="A263" s="39">
        <v>254</v>
      </c>
      <c r="B263" s="40" t="s">
        <v>41</v>
      </c>
      <c r="C263" s="40" t="s">
        <v>43</v>
      </c>
      <c r="D263" s="41">
        <v>310161</v>
      </c>
      <c r="E263" s="42">
        <v>43530</v>
      </c>
      <c r="F263" s="42">
        <v>43748</v>
      </c>
      <c r="G263" s="43">
        <v>73426</v>
      </c>
      <c r="H263" s="44"/>
      <c r="I263" s="44"/>
      <c r="J263" s="43"/>
      <c r="K263" s="43"/>
      <c r="L263" s="43"/>
      <c r="M263" s="43"/>
      <c r="N263" s="43"/>
      <c r="O263" s="43">
        <v>73426</v>
      </c>
      <c r="P263" s="45">
        <v>310161</v>
      </c>
      <c r="Q263" s="43">
        <v>73426</v>
      </c>
      <c r="R263" s="43"/>
      <c r="S263" s="43"/>
      <c r="T263" s="43">
        <v>58741</v>
      </c>
      <c r="U263" s="43"/>
      <c r="V263" s="43">
        <v>14685</v>
      </c>
      <c r="W263" s="43"/>
      <c r="X263" s="43"/>
      <c r="Y263" s="43"/>
      <c r="Z263" s="43"/>
      <c r="AA263" s="43"/>
      <c r="AB263" s="48" t="s">
        <v>59</v>
      </c>
      <c r="AC263" s="49">
        <v>44019</v>
      </c>
      <c r="AD263" s="40"/>
      <c r="AE263" s="40"/>
    </row>
    <row r="264" spans="1:31" s="47" customFormat="1" x14ac:dyDescent="0.25">
      <c r="A264" s="39">
        <v>255</v>
      </c>
      <c r="B264" s="40" t="s">
        <v>41</v>
      </c>
      <c r="C264" s="40" t="s">
        <v>43</v>
      </c>
      <c r="D264" s="41">
        <v>310198</v>
      </c>
      <c r="E264" s="42">
        <v>43531</v>
      </c>
      <c r="F264" s="42">
        <v>43748</v>
      </c>
      <c r="G264" s="43">
        <v>33125</v>
      </c>
      <c r="H264" s="44"/>
      <c r="I264" s="44"/>
      <c r="J264" s="43"/>
      <c r="K264" s="43"/>
      <c r="L264" s="43"/>
      <c r="M264" s="43"/>
      <c r="N264" s="43"/>
      <c r="O264" s="43">
        <v>33125</v>
      </c>
      <c r="P264" s="45">
        <v>310198</v>
      </c>
      <c r="Q264" s="43">
        <v>33125</v>
      </c>
      <c r="R264" s="43"/>
      <c r="S264" s="43"/>
      <c r="T264" s="43">
        <v>26500</v>
      </c>
      <c r="U264" s="43"/>
      <c r="V264" s="43">
        <v>6625</v>
      </c>
      <c r="W264" s="43"/>
      <c r="X264" s="43"/>
      <c r="Y264" s="43"/>
      <c r="Z264" s="43"/>
      <c r="AA264" s="43"/>
      <c r="AB264" s="48" t="s">
        <v>60</v>
      </c>
      <c r="AC264" s="49">
        <v>43776</v>
      </c>
      <c r="AD264" s="40"/>
      <c r="AE264" s="40"/>
    </row>
    <row r="265" spans="1:31" s="47" customFormat="1" x14ac:dyDescent="0.25">
      <c r="A265" s="39">
        <v>256</v>
      </c>
      <c r="B265" s="40" t="s">
        <v>41</v>
      </c>
      <c r="C265" s="40" t="s">
        <v>43</v>
      </c>
      <c r="D265" s="41">
        <v>310207</v>
      </c>
      <c r="E265" s="42">
        <v>43531</v>
      </c>
      <c r="F265" s="42">
        <v>43748</v>
      </c>
      <c r="G265" s="43">
        <v>54835</v>
      </c>
      <c r="H265" s="44"/>
      <c r="I265" s="44"/>
      <c r="J265" s="43"/>
      <c r="K265" s="43"/>
      <c r="L265" s="43"/>
      <c r="M265" s="43"/>
      <c r="N265" s="43"/>
      <c r="O265" s="43">
        <v>54835</v>
      </c>
      <c r="P265" s="45">
        <v>310207</v>
      </c>
      <c r="Q265" s="43">
        <v>54835</v>
      </c>
      <c r="R265" s="43"/>
      <c r="S265" s="43"/>
      <c r="T265" s="43"/>
      <c r="U265" s="43"/>
      <c r="V265" s="43">
        <v>54835</v>
      </c>
      <c r="W265" s="43"/>
      <c r="X265" s="43"/>
      <c r="Y265" s="43"/>
      <c r="Z265" s="43"/>
      <c r="AA265" s="43"/>
      <c r="AB265" s="40"/>
      <c r="AC265" s="46"/>
      <c r="AD265" s="40"/>
      <c r="AE265" s="40"/>
    </row>
    <row r="266" spans="1:31" s="47" customFormat="1" x14ac:dyDescent="0.25">
      <c r="A266" s="39">
        <v>257</v>
      </c>
      <c r="B266" s="40" t="s">
        <v>41</v>
      </c>
      <c r="C266" s="40" t="s">
        <v>43</v>
      </c>
      <c r="D266" s="41">
        <v>310215</v>
      </c>
      <c r="E266" s="42">
        <v>43532</v>
      </c>
      <c r="F266" s="42">
        <v>43748</v>
      </c>
      <c r="G266" s="43">
        <v>55173</v>
      </c>
      <c r="H266" s="44"/>
      <c r="I266" s="44"/>
      <c r="J266" s="43"/>
      <c r="K266" s="43"/>
      <c r="L266" s="43"/>
      <c r="M266" s="43"/>
      <c r="N266" s="43"/>
      <c r="O266" s="43">
        <v>55173</v>
      </c>
      <c r="P266" s="45">
        <v>310215</v>
      </c>
      <c r="Q266" s="43">
        <v>55173</v>
      </c>
      <c r="R266" s="43"/>
      <c r="S266" s="43"/>
      <c r="T266" s="43">
        <v>27273</v>
      </c>
      <c r="U266" s="43"/>
      <c r="V266" s="43">
        <v>27900</v>
      </c>
      <c r="W266" s="43"/>
      <c r="X266" s="43"/>
      <c r="Y266" s="43"/>
      <c r="Z266" s="43"/>
      <c r="AA266" s="43"/>
      <c r="AB266" s="48" t="s">
        <v>59</v>
      </c>
      <c r="AC266" s="49">
        <v>44019</v>
      </c>
      <c r="AD266" s="40"/>
      <c r="AE266" s="40"/>
    </row>
    <row r="267" spans="1:31" s="47" customFormat="1" x14ac:dyDescent="0.25">
      <c r="A267" s="39">
        <v>258</v>
      </c>
      <c r="B267" s="40" t="s">
        <v>41</v>
      </c>
      <c r="C267" s="40" t="s">
        <v>43</v>
      </c>
      <c r="D267" s="41">
        <v>310492</v>
      </c>
      <c r="E267" s="42">
        <v>43539</v>
      </c>
      <c r="F267" s="42">
        <v>43748</v>
      </c>
      <c r="G267" s="43">
        <v>38204</v>
      </c>
      <c r="H267" s="44"/>
      <c r="I267" s="44"/>
      <c r="J267" s="43"/>
      <c r="K267" s="43"/>
      <c r="L267" s="43"/>
      <c r="M267" s="43"/>
      <c r="N267" s="43"/>
      <c r="O267" s="43">
        <v>38204</v>
      </c>
      <c r="P267" s="45">
        <v>310492</v>
      </c>
      <c r="Q267" s="43">
        <v>38204</v>
      </c>
      <c r="R267" s="43"/>
      <c r="S267" s="43"/>
      <c r="T267" s="43">
        <v>38204</v>
      </c>
      <c r="U267" s="43"/>
      <c r="V267" s="43"/>
      <c r="W267" s="43"/>
      <c r="X267" s="43"/>
      <c r="Y267" s="43"/>
      <c r="Z267" s="43"/>
      <c r="AA267" s="43"/>
      <c r="AB267" s="48" t="s">
        <v>60</v>
      </c>
      <c r="AC267" s="49">
        <v>43776</v>
      </c>
      <c r="AD267" s="40"/>
      <c r="AE267" s="40"/>
    </row>
    <row r="268" spans="1:31" s="47" customFormat="1" x14ac:dyDescent="0.25">
      <c r="A268" s="39">
        <v>259</v>
      </c>
      <c r="B268" s="40" t="s">
        <v>41</v>
      </c>
      <c r="C268" s="40" t="s">
        <v>43</v>
      </c>
      <c r="D268" s="41">
        <v>310494</v>
      </c>
      <c r="E268" s="42">
        <v>43539</v>
      </c>
      <c r="F268" s="42">
        <v>43748</v>
      </c>
      <c r="G268" s="43">
        <v>38204</v>
      </c>
      <c r="H268" s="44"/>
      <c r="I268" s="44"/>
      <c r="J268" s="43"/>
      <c r="K268" s="43"/>
      <c r="L268" s="43"/>
      <c r="M268" s="43"/>
      <c r="N268" s="43"/>
      <c r="O268" s="43">
        <v>38204</v>
      </c>
      <c r="P268" s="45">
        <v>310494</v>
      </c>
      <c r="Q268" s="43">
        <v>38204</v>
      </c>
      <c r="R268" s="43"/>
      <c r="S268" s="43"/>
      <c r="T268" s="43">
        <v>38204</v>
      </c>
      <c r="U268" s="43"/>
      <c r="V268" s="43"/>
      <c r="W268" s="43"/>
      <c r="X268" s="43"/>
      <c r="Y268" s="43"/>
      <c r="Z268" s="43"/>
      <c r="AA268" s="43"/>
      <c r="AB268" s="48" t="s">
        <v>60</v>
      </c>
      <c r="AC268" s="49">
        <v>43776</v>
      </c>
      <c r="AD268" s="40"/>
      <c r="AE268" s="40"/>
    </row>
    <row r="269" spans="1:31" s="47" customFormat="1" x14ac:dyDescent="0.25">
      <c r="A269" s="39">
        <v>260</v>
      </c>
      <c r="B269" s="40" t="s">
        <v>41</v>
      </c>
      <c r="C269" s="40" t="s">
        <v>43</v>
      </c>
      <c r="D269" s="41">
        <v>310499</v>
      </c>
      <c r="E269" s="42">
        <v>43539</v>
      </c>
      <c r="F269" s="42">
        <v>43748</v>
      </c>
      <c r="G269" s="43">
        <v>38204</v>
      </c>
      <c r="H269" s="44"/>
      <c r="I269" s="44"/>
      <c r="J269" s="43"/>
      <c r="K269" s="43"/>
      <c r="L269" s="43"/>
      <c r="M269" s="43"/>
      <c r="N269" s="43"/>
      <c r="O269" s="43">
        <v>38204</v>
      </c>
      <c r="P269" s="45">
        <v>310499</v>
      </c>
      <c r="Q269" s="43">
        <v>38204</v>
      </c>
      <c r="R269" s="43"/>
      <c r="S269" s="43"/>
      <c r="T269" s="43">
        <v>38204</v>
      </c>
      <c r="U269" s="43"/>
      <c r="V269" s="43"/>
      <c r="W269" s="43"/>
      <c r="X269" s="43"/>
      <c r="Y269" s="43"/>
      <c r="Z269" s="43"/>
      <c r="AA269" s="43"/>
      <c r="AB269" s="48" t="s">
        <v>60</v>
      </c>
      <c r="AC269" s="49">
        <v>43776</v>
      </c>
      <c r="AD269" s="40"/>
      <c r="AE269" s="40"/>
    </row>
    <row r="270" spans="1:31" s="47" customFormat="1" x14ac:dyDescent="0.25">
      <c r="A270" s="39">
        <v>261</v>
      </c>
      <c r="B270" s="40" t="s">
        <v>41</v>
      </c>
      <c r="C270" s="40" t="s">
        <v>43</v>
      </c>
      <c r="D270" s="41">
        <v>310503</v>
      </c>
      <c r="E270" s="42">
        <v>43539</v>
      </c>
      <c r="F270" s="42">
        <v>43748</v>
      </c>
      <c r="G270" s="43">
        <v>38204</v>
      </c>
      <c r="H270" s="44"/>
      <c r="I270" s="44"/>
      <c r="J270" s="43"/>
      <c r="K270" s="43"/>
      <c r="L270" s="43"/>
      <c r="M270" s="43"/>
      <c r="N270" s="43"/>
      <c r="O270" s="43">
        <v>38204</v>
      </c>
      <c r="P270" s="45">
        <v>310503</v>
      </c>
      <c r="Q270" s="43">
        <v>38204</v>
      </c>
      <c r="R270" s="43"/>
      <c r="S270" s="43"/>
      <c r="T270" s="43">
        <v>38204</v>
      </c>
      <c r="U270" s="43"/>
      <c r="V270" s="43"/>
      <c r="W270" s="43"/>
      <c r="X270" s="43"/>
      <c r="Y270" s="43"/>
      <c r="Z270" s="43"/>
      <c r="AA270" s="43"/>
      <c r="AB270" s="48" t="s">
        <v>60</v>
      </c>
      <c r="AC270" s="49">
        <v>43776</v>
      </c>
      <c r="AD270" s="40"/>
      <c r="AE270" s="40"/>
    </row>
    <row r="271" spans="1:31" s="47" customFormat="1" x14ac:dyDescent="0.25">
      <c r="A271" s="39">
        <v>262</v>
      </c>
      <c r="B271" s="40" t="s">
        <v>41</v>
      </c>
      <c r="C271" s="40" t="s">
        <v>43</v>
      </c>
      <c r="D271" s="41">
        <v>310506</v>
      </c>
      <c r="E271" s="42">
        <v>43539</v>
      </c>
      <c r="F271" s="42">
        <v>43748</v>
      </c>
      <c r="G271" s="43">
        <v>38204</v>
      </c>
      <c r="H271" s="44"/>
      <c r="I271" s="44"/>
      <c r="J271" s="43"/>
      <c r="K271" s="43"/>
      <c r="L271" s="43"/>
      <c r="M271" s="43"/>
      <c r="N271" s="43"/>
      <c r="O271" s="43">
        <v>38204</v>
      </c>
      <c r="P271" s="45">
        <v>310506</v>
      </c>
      <c r="Q271" s="43">
        <v>38204</v>
      </c>
      <c r="R271" s="43"/>
      <c r="S271" s="43"/>
      <c r="T271" s="43">
        <v>38204</v>
      </c>
      <c r="U271" s="43"/>
      <c r="V271" s="43"/>
      <c r="W271" s="43"/>
      <c r="X271" s="43"/>
      <c r="Y271" s="43"/>
      <c r="Z271" s="43"/>
      <c r="AA271" s="43"/>
      <c r="AB271" s="48" t="s">
        <v>60</v>
      </c>
      <c r="AC271" s="49">
        <v>43776</v>
      </c>
      <c r="AD271" s="40"/>
      <c r="AE271" s="40"/>
    </row>
    <row r="272" spans="1:31" s="47" customFormat="1" x14ac:dyDescent="0.25">
      <c r="A272" s="39">
        <v>263</v>
      </c>
      <c r="B272" s="40" t="s">
        <v>41</v>
      </c>
      <c r="C272" s="40" t="s">
        <v>43</v>
      </c>
      <c r="D272" s="41">
        <v>310511</v>
      </c>
      <c r="E272" s="42">
        <v>43539</v>
      </c>
      <c r="F272" s="42">
        <v>43748</v>
      </c>
      <c r="G272" s="43">
        <v>38204</v>
      </c>
      <c r="H272" s="44"/>
      <c r="I272" s="44"/>
      <c r="J272" s="43"/>
      <c r="K272" s="43"/>
      <c r="L272" s="43"/>
      <c r="M272" s="43"/>
      <c r="N272" s="43"/>
      <c r="O272" s="43">
        <v>38204</v>
      </c>
      <c r="P272" s="45">
        <v>310511</v>
      </c>
      <c r="Q272" s="43">
        <v>38204</v>
      </c>
      <c r="R272" s="43"/>
      <c r="S272" s="43"/>
      <c r="T272" s="43">
        <v>38204</v>
      </c>
      <c r="U272" s="43"/>
      <c r="V272" s="43"/>
      <c r="W272" s="43"/>
      <c r="X272" s="43"/>
      <c r="Y272" s="43"/>
      <c r="Z272" s="43"/>
      <c r="AA272" s="43"/>
      <c r="AB272" s="48" t="s">
        <v>60</v>
      </c>
      <c r="AC272" s="49">
        <v>43776</v>
      </c>
      <c r="AD272" s="40"/>
      <c r="AE272" s="40"/>
    </row>
    <row r="273" spans="1:31" s="47" customFormat="1" x14ac:dyDescent="0.25">
      <c r="A273" s="39">
        <v>264</v>
      </c>
      <c r="B273" s="40" t="s">
        <v>41</v>
      </c>
      <c r="C273" s="40" t="s">
        <v>43</v>
      </c>
      <c r="D273" s="41">
        <v>310513</v>
      </c>
      <c r="E273" s="42">
        <v>43539</v>
      </c>
      <c r="F273" s="42">
        <v>43748</v>
      </c>
      <c r="G273" s="43">
        <v>38204</v>
      </c>
      <c r="H273" s="44"/>
      <c r="I273" s="44"/>
      <c r="J273" s="43"/>
      <c r="K273" s="43"/>
      <c r="L273" s="43"/>
      <c r="M273" s="43"/>
      <c r="N273" s="43"/>
      <c r="O273" s="43">
        <v>38204</v>
      </c>
      <c r="P273" s="45">
        <v>310513</v>
      </c>
      <c r="Q273" s="43">
        <v>38204</v>
      </c>
      <c r="R273" s="43"/>
      <c r="S273" s="43"/>
      <c r="T273" s="43">
        <v>38204</v>
      </c>
      <c r="U273" s="43"/>
      <c r="V273" s="43"/>
      <c r="W273" s="43"/>
      <c r="X273" s="43"/>
      <c r="Y273" s="43"/>
      <c r="Z273" s="43"/>
      <c r="AA273" s="43"/>
      <c r="AB273" s="48" t="s">
        <v>60</v>
      </c>
      <c r="AC273" s="49">
        <v>43776</v>
      </c>
      <c r="AD273" s="40"/>
      <c r="AE273" s="40"/>
    </row>
    <row r="274" spans="1:31" s="47" customFormat="1" x14ac:dyDescent="0.25">
      <c r="A274" s="39">
        <v>265</v>
      </c>
      <c r="B274" s="40" t="s">
        <v>41</v>
      </c>
      <c r="C274" s="40" t="s">
        <v>43</v>
      </c>
      <c r="D274" s="41">
        <v>310529</v>
      </c>
      <c r="E274" s="42">
        <v>43540</v>
      </c>
      <c r="F274" s="42">
        <v>43748</v>
      </c>
      <c r="G274" s="43">
        <v>38204</v>
      </c>
      <c r="H274" s="44"/>
      <c r="I274" s="44"/>
      <c r="J274" s="43"/>
      <c r="K274" s="43"/>
      <c r="L274" s="43"/>
      <c r="M274" s="43"/>
      <c r="N274" s="43"/>
      <c r="O274" s="43">
        <v>38204</v>
      </c>
      <c r="P274" s="45">
        <v>310529</v>
      </c>
      <c r="Q274" s="43">
        <v>38204</v>
      </c>
      <c r="R274" s="43"/>
      <c r="S274" s="43"/>
      <c r="T274" s="43">
        <v>38204</v>
      </c>
      <c r="U274" s="43"/>
      <c r="V274" s="43"/>
      <c r="W274" s="43"/>
      <c r="X274" s="43"/>
      <c r="Y274" s="43"/>
      <c r="Z274" s="43"/>
      <c r="AA274" s="43"/>
      <c r="AB274" s="48" t="s">
        <v>60</v>
      </c>
      <c r="AC274" s="49">
        <v>43776</v>
      </c>
      <c r="AD274" s="40"/>
      <c r="AE274" s="40"/>
    </row>
    <row r="275" spans="1:31" s="47" customFormat="1" x14ac:dyDescent="0.25">
      <c r="A275" s="39">
        <v>266</v>
      </c>
      <c r="B275" s="40" t="s">
        <v>41</v>
      </c>
      <c r="C275" s="40" t="s">
        <v>43</v>
      </c>
      <c r="D275" s="41">
        <v>310530</v>
      </c>
      <c r="E275" s="42">
        <v>43540</v>
      </c>
      <c r="F275" s="42">
        <v>43748</v>
      </c>
      <c r="G275" s="43">
        <v>38204</v>
      </c>
      <c r="H275" s="44"/>
      <c r="I275" s="44"/>
      <c r="J275" s="43"/>
      <c r="K275" s="43"/>
      <c r="L275" s="43"/>
      <c r="M275" s="43"/>
      <c r="N275" s="43"/>
      <c r="O275" s="43">
        <v>38204</v>
      </c>
      <c r="P275" s="45">
        <v>310530</v>
      </c>
      <c r="Q275" s="43">
        <v>38204</v>
      </c>
      <c r="R275" s="43"/>
      <c r="S275" s="43"/>
      <c r="T275" s="43">
        <v>38204</v>
      </c>
      <c r="U275" s="43"/>
      <c r="V275" s="43"/>
      <c r="W275" s="43"/>
      <c r="X275" s="43"/>
      <c r="Y275" s="43"/>
      <c r="Z275" s="43"/>
      <c r="AA275" s="43"/>
      <c r="AB275" s="48" t="s">
        <v>60</v>
      </c>
      <c r="AC275" s="49">
        <v>43776</v>
      </c>
      <c r="AD275" s="40"/>
      <c r="AE275" s="40"/>
    </row>
    <row r="276" spans="1:31" s="47" customFormat="1" x14ac:dyDescent="0.25">
      <c r="A276" s="39">
        <v>267</v>
      </c>
      <c r="B276" s="40" t="s">
        <v>41</v>
      </c>
      <c r="C276" s="40" t="s">
        <v>43</v>
      </c>
      <c r="D276" s="41">
        <v>310531</v>
      </c>
      <c r="E276" s="42">
        <v>43540</v>
      </c>
      <c r="F276" s="42">
        <v>43748</v>
      </c>
      <c r="G276" s="43">
        <v>38204</v>
      </c>
      <c r="H276" s="44"/>
      <c r="I276" s="44"/>
      <c r="J276" s="43"/>
      <c r="K276" s="43"/>
      <c r="L276" s="43"/>
      <c r="M276" s="43"/>
      <c r="N276" s="43"/>
      <c r="O276" s="43">
        <v>38204</v>
      </c>
      <c r="P276" s="45">
        <v>310531</v>
      </c>
      <c r="Q276" s="43">
        <v>38204</v>
      </c>
      <c r="R276" s="43"/>
      <c r="S276" s="43"/>
      <c r="T276" s="43">
        <v>38204</v>
      </c>
      <c r="U276" s="43"/>
      <c r="V276" s="43"/>
      <c r="W276" s="43"/>
      <c r="X276" s="43"/>
      <c r="Y276" s="43"/>
      <c r="Z276" s="43"/>
      <c r="AA276" s="43"/>
      <c r="AB276" s="48" t="s">
        <v>60</v>
      </c>
      <c r="AC276" s="49">
        <v>43776</v>
      </c>
      <c r="AD276" s="40"/>
      <c r="AE276" s="40"/>
    </row>
    <row r="277" spans="1:31" s="47" customFormat="1" x14ac:dyDescent="0.25">
      <c r="A277" s="39">
        <v>268</v>
      </c>
      <c r="B277" s="40" t="s">
        <v>41</v>
      </c>
      <c r="C277" s="40" t="s">
        <v>43</v>
      </c>
      <c r="D277" s="41">
        <v>310533</v>
      </c>
      <c r="E277" s="42">
        <v>43540</v>
      </c>
      <c r="F277" s="42">
        <v>43748</v>
      </c>
      <c r="G277" s="43">
        <v>38204</v>
      </c>
      <c r="H277" s="44"/>
      <c r="I277" s="44"/>
      <c r="J277" s="43"/>
      <c r="K277" s="43"/>
      <c r="L277" s="43"/>
      <c r="M277" s="43"/>
      <c r="N277" s="43"/>
      <c r="O277" s="43">
        <v>38204</v>
      </c>
      <c r="P277" s="45">
        <v>310533</v>
      </c>
      <c r="Q277" s="43">
        <v>38204</v>
      </c>
      <c r="R277" s="43"/>
      <c r="S277" s="43"/>
      <c r="T277" s="43">
        <v>38204</v>
      </c>
      <c r="U277" s="43"/>
      <c r="V277" s="43"/>
      <c r="W277" s="43"/>
      <c r="X277" s="43"/>
      <c r="Y277" s="43"/>
      <c r="Z277" s="43"/>
      <c r="AA277" s="43"/>
      <c r="AB277" s="48" t="s">
        <v>60</v>
      </c>
      <c r="AC277" s="49">
        <v>43776</v>
      </c>
      <c r="AD277" s="40"/>
      <c r="AE277" s="40"/>
    </row>
    <row r="278" spans="1:31" s="47" customFormat="1" x14ac:dyDescent="0.25">
      <c r="A278" s="39">
        <v>269</v>
      </c>
      <c r="B278" s="40" t="s">
        <v>41</v>
      </c>
      <c r="C278" s="40" t="s">
        <v>43</v>
      </c>
      <c r="D278" s="41">
        <v>310534</v>
      </c>
      <c r="E278" s="42">
        <v>43540</v>
      </c>
      <c r="F278" s="42">
        <v>43748</v>
      </c>
      <c r="G278" s="43">
        <v>38204</v>
      </c>
      <c r="H278" s="44"/>
      <c r="I278" s="44"/>
      <c r="J278" s="43"/>
      <c r="K278" s="43"/>
      <c r="L278" s="43"/>
      <c r="M278" s="43"/>
      <c r="N278" s="43"/>
      <c r="O278" s="43">
        <v>38204</v>
      </c>
      <c r="P278" s="45">
        <v>310534</v>
      </c>
      <c r="Q278" s="43">
        <v>38204</v>
      </c>
      <c r="R278" s="43"/>
      <c r="S278" s="43"/>
      <c r="T278" s="43">
        <v>38204</v>
      </c>
      <c r="U278" s="43"/>
      <c r="V278" s="43"/>
      <c r="W278" s="43"/>
      <c r="X278" s="43"/>
      <c r="Y278" s="43"/>
      <c r="Z278" s="43"/>
      <c r="AA278" s="43"/>
      <c r="AB278" s="48" t="s">
        <v>60</v>
      </c>
      <c r="AC278" s="49">
        <v>43776</v>
      </c>
      <c r="AD278" s="40"/>
      <c r="AE278" s="40"/>
    </row>
    <row r="279" spans="1:31" s="47" customFormat="1" x14ac:dyDescent="0.25">
      <c r="A279" s="39">
        <v>270</v>
      </c>
      <c r="B279" s="40" t="s">
        <v>41</v>
      </c>
      <c r="C279" s="40" t="s">
        <v>43</v>
      </c>
      <c r="D279" s="41">
        <v>310535</v>
      </c>
      <c r="E279" s="42">
        <v>43540</v>
      </c>
      <c r="F279" s="42">
        <v>43748</v>
      </c>
      <c r="G279" s="43">
        <v>38204</v>
      </c>
      <c r="H279" s="44"/>
      <c r="I279" s="44"/>
      <c r="J279" s="43"/>
      <c r="K279" s="43"/>
      <c r="L279" s="43"/>
      <c r="M279" s="43"/>
      <c r="N279" s="43"/>
      <c r="O279" s="43">
        <v>38204</v>
      </c>
      <c r="P279" s="45">
        <v>310535</v>
      </c>
      <c r="Q279" s="43">
        <v>38204</v>
      </c>
      <c r="R279" s="43"/>
      <c r="S279" s="43"/>
      <c r="T279" s="43">
        <v>38204</v>
      </c>
      <c r="U279" s="43"/>
      <c r="V279" s="43"/>
      <c r="W279" s="43"/>
      <c r="X279" s="43"/>
      <c r="Y279" s="43"/>
      <c r="Z279" s="43"/>
      <c r="AA279" s="43"/>
      <c r="AB279" s="48" t="s">
        <v>60</v>
      </c>
      <c r="AC279" s="49">
        <v>43776</v>
      </c>
      <c r="AD279" s="40"/>
      <c r="AE279" s="40"/>
    </row>
    <row r="280" spans="1:31" s="47" customFormat="1" x14ac:dyDescent="0.25">
      <c r="A280" s="39">
        <v>271</v>
      </c>
      <c r="B280" s="40" t="s">
        <v>41</v>
      </c>
      <c r="C280" s="40" t="s">
        <v>43</v>
      </c>
      <c r="D280" s="41">
        <v>310536</v>
      </c>
      <c r="E280" s="42">
        <v>43540</v>
      </c>
      <c r="F280" s="42">
        <v>43748</v>
      </c>
      <c r="G280" s="43">
        <v>38204</v>
      </c>
      <c r="H280" s="44"/>
      <c r="I280" s="44"/>
      <c r="J280" s="43"/>
      <c r="K280" s="43"/>
      <c r="L280" s="43"/>
      <c r="M280" s="43"/>
      <c r="N280" s="43"/>
      <c r="O280" s="43">
        <v>38204</v>
      </c>
      <c r="P280" s="45">
        <v>310536</v>
      </c>
      <c r="Q280" s="43">
        <v>38204</v>
      </c>
      <c r="R280" s="43"/>
      <c r="S280" s="43"/>
      <c r="T280" s="43">
        <v>38204</v>
      </c>
      <c r="U280" s="43"/>
      <c r="V280" s="43"/>
      <c r="W280" s="43"/>
      <c r="X280" s="43"/>
      <c r="Y280" s="43"/>
      <c r="Z280" s="43"/>
      <c r="AA280" s="43"/>
      <c r="AB280" s="48" t="s">
        <v>60</v>
      </c>
      <c r="AC280" s="49">
        <v>43776</v>
      </c>
      <c r="AD280" s="40"/>
      <c r="AE280" s="40"/>
    </row>
    <row r="281" spans="1:31" s="47" customFormat="1" x14ac:dyDescent="0.25">
      <c r="A281" s="39">
        <v>272</v>
      </c>
      <c r="B281" s="40" t="s">
        <v>41</v>
      </c>
      <c r="C281" s="40" t="s">
        <v>43</v>
      </c>
      <c r="D281" s="41">
        <v>310537</v>
      </c>
      <c r="E281" s="42">
        <v>43540</v>
      </c>
      <c r="F281" s="42">
        <v>43748</v>
      </c>
      <c r="G281" s="43">
        <v>38204</v>
      </c>
      <c r="H281" s="44"/>
      <c r="I281" s="44"/>
      <c r="J281" s="43"/>
      <c r="K281" s="43"/>
      <c r="L281" s="43"/>
      <c r="M281" s="43"/>
      <c r="N281" s="43"/>
      <c r="O281" s="43">
        <v>38204</v>
      </c>
      <c r="P281" s="45">
        <v>310537</v>
      </c>
      <c r="Q281" s="43">
        <v>38204</v>
      </c>
      <c r="R281" s="43"/>
      <c r="S281" s="43"/>
      <c r="T281" s="43">
        <v>38204</v>
      </c>
      <c r="U281" s="43"/>
      <c r="V281" s="43"/>
      <c r="W281" s="43"/>
      <c r="X281" s="43"/>
      <c r="Y281" s="43"/>
      <c r="Z281" s="43"/>
      <c r="AA281" s="43"/>
      <c r="AB281" s="48" t="s">
        <v>60</v>
      </c>
      <c r="AC281" s="49">
        <v>43776</v>
      </c>
      <c r="AD281" s="40"/>
      <c r="AE281" s="40"/>
    </row>
    <row r="282" spans="1:31" s="47" customFormat="1" x14ac:dyDescent="0.25">
      <c r="A282" s="39">
        <v>273</v>
      </c>
      <c r="B282" s="40" t="s">
        <v>41</v>
      </c>
      <c r="C282" s="40" t="s">
        <v>43</v>
      </c>
      <c r="D282" s="41">
        <v>310538</v>
      </c>
      <c r="E282" s="42">
        <v>43540</v>
      </c>
      <c r="F282" s="42">
        <v>43748</v>
      </c>
      <c r="G282" s="43">
        <v>38204</v>
      </c>
      <c r="H282" s="44"/>
      <c r="I282" s="44"/>
      <c r="J282" s="43"/>
      <c r="K282" s="43"/>
      <c r="L282" s="43"/>
      <c r="M282" s="43"/>
      <c r="N282" s="43"/>
      <c r="O282" s="43">
        <v>38204</v>
      </c>
      <c r="P282" s="45">
        <v>310538</v>
      </c>
      <c r="Q282" s="43">
        <v>38204</v>
      </c>
      <c r="R282" s="43"/>
      <c r="S282" s="43"/>
      <c r="T282" s="43">
        <v>38204</v>
      </c>
      <c r="U282" s="43"/>
      <c r="V282" s="43"/>
      <c r="W282" s="43"/>
      <c r="X282" s="43"/>
      <c r="Y282" s="43"/>
      <c r="Z282" s="43"/>
      <c r="AA282" s="43"/>
      <c r="AB282" s="48" t="s">
        <v>60</v>
      </c>
      <c r="AC282" s="49">
        <v>43776</v>
      </c>
      <c r="AD282" s="40"/>
      <c r="AE282" s="40"/>
    </row>
    <row r="283" spans="1:31" s="47" customFormat="1" x14ac:dyDescent="0.25">
      <c r="A283" s="39">
        <v>274</v>
      </c>
      <c r="B283" s="40" t="s">
        <v>41</v>
      </c>
      <c r="C283" s="40" t="s">
        <v>43</v>
      </c>
      <c r="D283" s="41">
        <v>310539</v>
      </c>
      <c r="E283" s="42">
        <v>43540</v>
      </c>
      <c r="F283" s="42">
        <v>43748</v>
      </c>
      <c r="G283" s="43">
        <v>38204</v>
      </c>
      <c r="H283" s="44"/>
      <c r="I283" s="44"/>
      <c r="J283" s="43"/>
      <c r="K283" s="43"/>
      <c r="L283" s="43"/>
      <c r="M283" s="43"/>
      <c r="N283" s="43"/>
      <c r="O283" s="43">
        <v>38204</v>
      </c>
      <c r="P283" s="45">
        <v>310539</v>
      </c>
      <c r="Q283" s="43">
        <v>38204</v>
      </c>
      <c r="R283" s="43"/>
      <c r="S283" s="43"/>
      <c r="T283" s="43">
        <v>38204</v>
      </c>
      <c r="U283" s="43"/>
      <c r="V283" s="43"/>
      <c r="W283" s="43"/>
      <c r="X283" s="43"/>
      <c r="Y283" s="43"/>
      <c r="Z283" s="43"/>
      <c r="AA283" s="43"/>
      <c r="AB283" s="48" t="s">
        <v>60</v>
      </c>
      <c r="AC283" s="49">
        <v>43776</v>
      </c>
      <c r="AD283" s="40"/>
      <c r="AE283" s="40"/>
    </row>
    <row r="284" spans="1:31" s="47" customFormat="1" x14ac:dyDescent="0.25">
      <c r="A284" s="39">
        <v>275</v>
      </c>
      <c r="B284" s="40" t="s">
        <v>41</v>
      </c>
      <c r="C284" s="40" t="s">
        <v>43</v>
      </c>
      <c r="D284" s="41">
        <v>310540</v>
      </c>
      <c r="E284" s="42">
        <v>43540</v>
      </c>
      <c r="F284" s="42">
        <v>43748</v>
      </c>
      <c r="G284" s="43">
        <v>38204</v>
      </c>
      <c r="H284" s="44"/>
      <c r="I284" s="44"/>
      <c r="J284" s="43"/>
      <c r="K284" s="43"/>
      <c r="L284" s="43"/>
      <c r="M284" s="43"/>
      <c r="N284" s="43"/>
      <c r="O284" s="43">
        <v>38204</v>
      </c>
      <c r="P284" s="45">
        <v>310540</v>
      </c>
      <c r="Q284" s="43">
        <v>38204</v>
      </c>
      <c r="R284" s="43"/>
      <c r="S284" s="43"/>
      <c r="T284" s="43">
        <v>38204</v>
      </c>
      <c r="U284" s="43"/>
      <c r="V284" s="43"/>
      <c r="W284" s="43"/>
      <c r="X284" s="43"/>
      <c r="Y284" s="43"/>
      <c r="Z284" s="43"/>
      <c r="AA284" s="43"/>
      <c r="AB284" s="48" t="s">
        <v>60</v>
      </c>
      <c r="AC284" s="49">
        <v>43776</v>
      </c>
      <c r="AD284" s="40"/>
      <c r="AE284" s="40"/>
    </row>
    <row r="285" spans="1:31" s="47" customFormat="1" x14ac:dyDescent="0.25">
      <c r="A285" s="39">
        <v>276</v>
      </c>
      <c r="B285" s="40" t="s">
        <v>41</v>
      </c>
      <c r="C285" s="40" t="s">
        <v>43</v>
      </c>
      <c r="D285" s="41">
        <v>310574</v>
      </c>
      <c r="E285" s="42">
        <v>43542</v>
      </c>
      <c r="F285" s="42">
        <v>43748</v>
      </c>
      <c r="G285" s="43">
        <v>38204</v>
      </c>
      <c r="H285" s="44"/>
      <c r="I285" s="44"/>
      <c r="J285" s="43"/>
      <c r="K285" s="43"/>
      <c r="L285" s="43"/>
      <c r="M285" s="43"/>
      <c r="N285" s="43"/>
      <c r="O285" s="43">
        <v>38204</v>
      </c>
      <c r="P285" s="45">
        <v>310574</v>
      </c>
      <c r="Q285" s="43">
        <v>38204</v>
      </c>
      <c r="R285" s="43"/>
      <c r="S285" s="43"/>
      <c r="T285" s="43">
        <v>38204</v>
      </c>
      <c r="U285" s="43"/>
      <c r="V285" s="43"/>
      <c r="W285" s="43"/>
      <c r="X285" s="43"/>
      <c r="Y285" s="43"/>
      <c r="Z285" s="43"/>
      <c r="AA285" s="43"/>
      <c r="AB285" s="48" t="s">
        <v>60</v>
      </c>
      <c r="AC285" s="49">
        <v>43776</v>
      </c>
      <c r="AD285" s="40"/>
      <c r="AE285" s="40"/>
    </row>
    <row r="286" spans="1:31" s="47" customFormat="1" x14ac:dyDescent="0.25">
      <c r="A286" s="39">
        <v>277</v>
      </c>
      <c r="B286" s="40" t="s">
        <v>41</v>
      </c>
      <c r="C286" s="40" t="s">
        <v>43</v>
      </c>
      <c r="D286" s="41">
        <v>310583</v>
      </c>
      <c r="E286" s="42">
        <v>43542</v>
      </c>
      <c r="F286" s="42">
        <v>43748</v>
      </c>
      <c r="G286" s="43">
        <v>38204</v>
      </c>
      <c r="H286" s="44"/>
      <c r="I286" s="44"/>
      <c r="J286" s="43"/>
      <c r="K286" s="43"/>
      <c r="L286" s="43"/>
      <c r="M286" s="43"/>
      <c r="N286" s="43"/>
      <c r="O286" s="43">
        <v>38204</v>
      </c>
      <c r="P286" s="45">
        <v>310583</v>
      </c>
      <c r="Q286" s="43">
        <v>38204</v>
      </c>
      <c r="R286" s="43"/>
      <c r="S286" s="43"/>
      <c r="T286" s="43">
        <v>38204</v>
      </c>
      <c r="U286" s="43"/>
      <c r="V286" s="43"/>
      <c r="W286" s="43"/>
      <c r="X286" s="43"/>
      <c r="Y286" s="43"/>
      <c r="Z286" s="43"/>
      <c r="AA286" s="43"/>
      <c r="AB286" s="48" t="s">
        <v>60</v>
      </c>
      <c r="AC286" s="49">
        <v>43776</v>
      </c>
      <c r="AD286" s="40"/>
      <c r="AE286" s="40"/>
    </row>
    <row r="287" spans="1:31" s="47" customFormat="1" x14ac:dyDescent="0.25">
      <c r="A287" s="39">
        <v>278</v>
      </c>
      <c r="B287" s="40" t="s">
        <v>41</v>
      </c>
      <c r="C287" s="40" t="s">
        <v>43</v>
      </c>
      <c r="D287" s="41">
        <v>310585</v>
      </c>
      <c r="E287" s="42">
        <v>43542</v>
      </c>
      <c r="F287" s="42">
        <v>43748</v>
      </c>
      <c r="G287" s="43">
        <v>38204</v>
      </c>
      <c r="H287" s="44"/>
      <c r="I287" s="44"/>
      <c r="J287" s="43"/>
      <c r="K287" s="43"/>
      <c r="L287" s="43"/>
      <c r="M287" s="43"/>
      <c r="N287" s="43"/>
      <c r="O287" s="43">
        <v>38204</v>
      </c>
      <c r="P287" s="45">
        <v>310585</v>
      </c>
      <c r="Q287" s="43">
        <v>38204</v>
      </c>
      <c r="R287" s="43"/>
      <c r="S287" s="43"/>
      <c r="T287" s="43">
        <v>38204</v>
      </c>
      <c r="U287" s="43"/>
      <c r="V287" s="43"/>
      <c r="W287" s="43"/>
      <c r="X287" s="43"/>
      <c r="Y287" s="43"/>
      <c r="Z287" s="43"/>
      <c r="AA287" s="43"/>
      <c r="AB287" s="48" t="s">
        <v>60</v>
      </c>
      <c r="AC287" s="49">
        <v>43776</v>
      </c>
      <c r="AD287" s="40"/>
      <c r="AE287" s="40"/>
    </row>
    <row r="288" spans="1:31" s="47" customFormat="1" x14ac:dyDescent="0.25">
      <c r="A288" s="39">
        <v>279</v>
      </c>
      <c r="B288" s="40" t="s">
        <v>41</v>
      </c>
      <c r="C288" s="40" t="s">
        <v>43</v>
      </c>
      <c r="D288" s="41">
        <v>310586</v>
      </c>
      <c r="E288" s="42">
        <v>43542</v>
      </c>
      <c r="F288" s="42">
        <v>43748</v>
      </c>
      <c r="G288" s="43">
        <v>38204</v>
      </c>
      <c r="H288" s="44"/>
      <c r="I288" s="44"/>
      <c r="J288" s="43"/>
      <c r="K288" s="43"/>
      <c r="L288" s="43"/>
      <c r="M288" s="43"/>
      <c r="N288" s="43"/>
      <c r="O288" s="43">
        <v>38204</v>
      </c>
      <c r="P288" s="45">
        <v>310586</v>
      </c>
      <c r="Q288" s="43">
        <v>38204</v>
      </c>
      <c r="R288" s="43"/>
      <c r="S288" s="43"/>
      <c r="T288" s="43">
        <v>38204</v>
      </c>
      <c r="U288" s="43"/>
      <c r="V288" s="43"/>
      <c r="W288" s="43"/>
      <c r="X288" s="43"/>
      <c r="Y288" s="43"/>
      <c r="Z288" s="43"/>
      <c r="AA288" s="43"/>
      <c r="AB288" s="48" t="s">
        <v>60</v>
      </c>
      <c r="AC288" s="49">
        <v>43776</v>
      </c>
      <c r="AD288" s="40"/>
      <c r="AE288" s="40"/>
    </row>
    <row r="289" spans="1:31" s="47" customFormat="1" x14ac:dyDescent="0.25">
      <c r="A289" s="39">
        <v>280</v>
      </c>
      <c r="B289" s="40" t="s">
        <v>41</v>
      </c>
      <c r="C289" s="40" t="s">
        <v>43</v>
      </c>
      <c r="D289" s="41">
        <v>310587</v>
      </c>
      <c r="E289" s="42">
        <v>43542</v>
      </c>
      <c r="F289" s="42">
        <v>43748</v>
      </c>
      <c r="G289" s="43">
        <v>38204</v>
      </c>
      <c r="H289" s="44"/>
      <c r="I289" s="44"/>
      <c r="J289" s="43"/>
      <c r="K289" s="43"/>
      <c r="L289" s="43"/>
      <c r="M289" s="43"/>
      <c r="N289" s="43"/>
      <c r="O289" s="43">
        <v>38204</v>
      </c>
      <c r="P289" s="45">
        <v>310587</v>
      </c>
      <c r="Q289" s="43">
        <v>38204</v>
      </c>
      <c r="R289" s="43"/>
      <c r="S289" s="43"/>
      <c r="T289" s="43">
        <v>38204</v>
      </c>
      <c r="U289" s="43"/>
      <c r="V289" s="43"/>
      <c r="W289" s="43"/>
      <c r="X289" s="43"/>
      <c r="Y289" s="43"/>
      <c r="Z289" s="43"/>
      <c r="AA289" s="43"/>
      <c r="AB289" s="48" t="s">
        <v>60</v>
      </c>
      <c r="AC289" s="49">
        <v>43776</v>
      </c>
      <c r="AD289" s="40"/>
      <c r="AE289" s="40"/>
    </row>
    <row r="290" spans="1:31" s="47" customFormat="1" x14ac:dyDescent="0.25">
      <c r="A290" s="39">
        <v>281</v>
      </c>
      <c r="B290" s="40" t="s">
        <v>41</v>
      </c>
      <c r="C290" s="40" t="s">
        <v>43</v>
      </c>
      <c r="D290" s="41">
        <v>310588</v>
      </c>
      <c r="E290" s="42">
        <v>43542</v>
      </c>
      <c r="F290" s="42">
        <v>43748</v>
      </c>
      <c r="G290" s="43">
        <v>38204</v>
      </c>
      <c r="H290" s="44"/>
      <c r="I290" s="44"/>
      <c r="J290" s="43"/>
      <c r="K290" s="43"/>
      <c r="L290" s="43"/>
      <c r="M290" s="43"/>
      <c r="N290" s="43"/>
      <c r="O290" s="43">
        <v>38204</v>
      </c>
      <c r="P290" s="45">
        <v>310588</v>
      </c>
      <c r="Q290" s="43">
        <v>38204</v>
      </c>
      <c r="R290" s="43"/>
      <c r="S290" s="43"/>
      <c r="T290" s="43">
        <v>38204</v>
      </c>
      <c r="U290" s="43"/>
      <c r="V290" s="43"/>
      <c r="W290" s="43"/>
      <c r="X290" s="43"/>
      <c r="Y290" s="43"/>
      <c r="Z290" s="43"/>
      <c r="AA290" s="43"/>
      <c r="AB290" s="48" t="s">
        <v>60</v>
      </c>
      <c r="AC290" s="49">
        <v>43776</v>
      </c>
      <c r="AD290" s="40"/>
      <c r="AE290" s="40"/>
    </row>
    <row r="291" spans="1:31" s="47" customFormat="1" x14ac:dyDescent="0.25">
      <c r="A291" s="39">
        <v>282</v>
      </c>
      <c r="B291" s="40" t="s">
        <v>41</v>
      </c>
      <c r="C291" s="40" t="s">
        <v>43</v>
      </c>
      <c r="D291" s="41">
        <v>310593</v>
      </c>
      <c r="E291" s="42">
        <v>43542</v>
      </c>
      <c r="F291" s="42">
        <v>43748</v>
      </c>
      <c r="G291" s="43">
        <v>38204</v>
      </c>
      <c r="H291" s="44"/>
      <c r="I291" s="44"/>
      <c r="J291" s="43"/>
      <c r="K291" s="43"/>
      <c r="L291" s="43"/>
      <c r="M291" s="43"/>
      <c r="N291" s="43"/>
      <c r="O291" s="43">
        <v>38204</v>
      </c>
      <c r="P291" s="45">
        <v>310593</v>
      </c>
      <c r="Q291" s="43">
        <v>38204</v>
      </c>
      <c r="R291" s="43"/>
      <c r="S291" s="43"/>
      <c r="T291" s="43">
        <v>38204</v>
      </c>
      <c r="U291" s="43"/>
      <c r="V291" s="43"/>
      <c r="W291" s="43"/>
      <c r="X291" s="43"/>
      <c r="Y291" s="43"/>
      <c r="Z291" s="43"/>
      <c r="AA291" s="43"/>
      <c r="AB291" s="48" t="s">
        <v>60</v>
      </c>
      <c r="AC291" s="49">
        <v>43776</v>
      </c>
      <c r="AD291" s="40"/>
      <c r="AE291" s="40"/>
    </row>
    <row r="292" spans="1:31" s="47" customFormat="1" x14ac:dyDescent="0.25">
      <c r="A292" s="39">
        <v>283</v>
      </c>
      <c r="B292" s="40" t="s">
        <v>41</v>
      </c>
      <c r="C292" s="40" t="s">
        <v>43</v>
      </c>
      <c r="D292" s="41">
        <v>310595</v>
      </c>
      <c r="E292" s="42">
        <v>43542</v>
      </c>
      <c r="F292" s="42">
        <v>43748</v>
      </c>
      <c r="G292" s="43">
        <v>38204</v>
      </c>
      <c r="H292" s="44"/>
      <c r="I292" s="44"/>
      <c r="J292" s="43"/>
      <c r="K292" s="43"/>
      <c r="L292" s="43"/>
      <c r="M292" s="43"/>
      <c r="N292" s="43"/>
      <c r="O292" s="43">
        <v>38204</v>
      </c>
      <c r="P292" s="45">
        <v>310595</v>
      </c>
      <c r="Q292" s="43">
        <v>38204</v>
      </c>
      <c r="R292" s="43"/>
      <c r="S292" s="43"/>
      <c r="T292" s="43">
        <v>38204</v>
      </c>
      <c r="U292" s="43"/>
      <c r="V292" s="43"/>
      <c r="W292" s="43"/>
      <c r="X292" s="43"/>
      <c r="Y292" s="43"/>
      <c r="Z292" s="43"/>
      <c r="AA292" s="43"/>
      <c r="AB292" s="48" t="s">
        <v>60</v>
      </c>
      <c r="AC292" s="49">
        <v>43776</v>
      </c>
      <c r="AD292" s="40"/>
      <c r="AE292" s="40"/>
    </row>
    <row r="293" spans="1:31" s="47" customFormat="1" x14ac:dyDescent="0.25">
      <c r="A293" s="39">
        <v>284</v>
      </c>
      <c r="B293" s="40" t="s">
        <v>41</v>
      </c>
      <c r="C293" s="40" t="s">
        <v>43</v>
      </c>
      <c r="D293" s="41">
        <v>310597</v>
      </c>
      <c r="E293" s="42">
        <v>43542</v>
      </c>
      <c r="F293" s="42">
        <v>43748</v>
      </c>
      <c r="G293" s="43">
        <v>38204</v>
      </c>
      <c r="H293" s="44"/>
      <c r="I293" s="44"/>
      <c r="J293" s="43"/>
      <c r="K293" s="43"/>
      <c r="L293" s="43"/>
      <c r="M293" s="43"/>
      <c r="N293" s="43"/>
      <c r="O293" s="43">
        <v>38204</v>
      </c>
      <c r="P293" s="45">
        <v>310597</v>
      </c>
      <c r="Q293" s="43">
        <v>38204</v>
      </c>
      <c r="R293" s="43"/>
      <c r="S293" s="43"/>
      <c r="T293" s="43">
        <v>38204</v>
      </c>
      <c r="U293" s="43"/>
      <c r="V293" s="43"/>
      <c r="W293" s="43"/>
      <c r="X293" s="43"/>
      <c r="Y293" s="43"/>
      <c r="Z293" s="43"/>
      <c r="AA293" s="43"/>
      <c r="AB293" s="48" t="s">
        <v>60</v>
      </c>
      <c r="AC293" s="49">
        <v>43776</v>
      </c>
      <c r="AD293" s="40"/>
      <c r="AE293" s="40"/>
    </row>
    <row r="294" spans="1:31" s="47" customFormat="1" x14ac:dyDescent="0.25">
      <c r="A294" s="39">
        <v>285</v>
      </c>
      <c r="B294" s="40" t="s">
        <v>41</v>
      </c>
      <c r="C294" s="40" t="s">
        <v>43</v>
      </c>
      <c r="D294" s="41">
        <v>310598</v>
      </c>
      <c r="E294" s="42">
        <v>43542</v>
      </c>
      <c r="F294" s="42">
        <v>43748</v>
      </c>
      <c r="G294" s="43">
        <v>38204</v>
      </c>
      <c r="H294" s="44"/>
      <c r="I294" s="44"/>
      <c r="J294" s="43"/>
      <c r="K294" s="43"/>
      <c r="L294" s="43"/>
      <c r="M294" s="43"/>
      <c r="N294" s="43"/>
      <c r="O294" s="43">
        <v>38204</v>
      </c>
      <c r="P294" s="45">
        <v>310598</v>
      </c>
      <c r="Q294" s="43">
        <v>38204</v>
      </c>
      <c r="R294" s="43"/>
      <c r="S294" s="43"/>
      <c r="T294" s="43">
        <v>38204</v>
      </c>
      <c r="U294" s="43"/>
      <c r="V294" s="43"/>
      <c r="W294" s="43"/>
      <c r="X294" s="43"/>
      <c r="Y294" s="43"/>
      <c r="Z294" s="43"/>
      <c r="AA294" s="43"/>
      <c r="AB294" s="48" t="s">
        <v>60</v>
      </c>
      <c r="AC294" s="49">
        <v>43776</v>
      </c>
      <c r="AD294" s="40"/>
      <c r="AE294" s="40"/>
    </row>
    <row r="295" spans="1:31" s="47" customFormat="1" x14ac:dyDescent="0.25">
      <c r="A295" s="39">
        <v>286</v>
      </c>
      <c r="B295" s="40" t="s">
        <v>41</v>
      </c>
      <c r="C295" s="40" t="s">
        <v>43</v>
      </c>
      <c r="D295" s="41">
        <v>310600</v>
      </c>
      <c r="E295" s="42">
        <v>43542</v>
      </c>
      <c r="F295" s="42">
        <v>43748</v>
      </c>
      <c r="G295" s="43">
        <v>38204</v>
      </c>
      <c r="H295" s="44"/>
      <c r="I295" s="44"/>
      <c r="J295" s="43"/>
      <c r="K295" s="43"/>
      <c r="L295" s="43"/>
      <c r="M295" s="43"/>
      <c r="N295" s="43"/>
      <c r="O295" s="43">
        <v>38204</v>
      </c>
      <c r="P295" s="45">
        <v>310600</v>
      </c>
      <c r="Q295" s="43">
        <v>38204</v>
      </c>
      <c r="R295" s="43"/>
      <c r="S295" s="43"/>
      <c r="T295" s="43">
        <v>38204</v>
      </c>
      <c r="U295" s="43"/>
      <c r="V295" s="43"/>
      <c r="W295" s="43"/>
      <c r="X295" s="43"/>
      <c r="Y295" s="43"/>
      <c r="Z295" s="43"/>
      <c r="AA295" s="43"/>
      <c r="AB295" s="48" t="s">
        <v>60</v>
      </c>
      <c r="AC295" s="49">
        <v>43776</v>
      </c>
      <c r="AD295" s="40"/>
      <c r="AE295" s="40"/>
    </row>
    <row r="296" spans="1:31" s="47" customFormat="1" x14ac:dyDescent="0.25">
      <c r="A296" s="39">
        <v>287</v>
      </c>
      <c r="B296" s="40" t="s">
        <v>41</v>
      </c>
      <c r="C296" s="40" t="s">
        <v>43</v>
      </c>
      <c r="D296" s="41">
        <v>310601</v>
      </c>
      <c r="E296" s="42">
        <v>43542</v>
      </c>
      <c r="F296" s="42">
        <v>43748</v>
      </c>
      <c r="G296" s="43">
        <v>38204</v>
      </c>
      <c r="H296" s="44"/>
      <c r="I296" s="44"/>
      <c r="J296" s="43"/>
      <c r="K296" s="43"/>
      <c r="L296" s="43"/>
      <c r="M296" s="43"/>
      <c r="N296" s="43"/>
      <c r="O296" s="43">
        <v>38204</v>
      </c>
      <c r="P296" s="45">
        <v>310601</v>
      </c>
      <c r="Q296" s="43">
        <v>38204</v>
      </c>
      <c r="R296" s="43"/>
      <c r="S296" s="43"/>
      <c r="T296" s="43">
        <v>38204</v>
      </c>
      <c r="U296" s="43"/>
      <c r="V296" s="43"/>
      <c r="W296" s="43"/>
      <c r="X296" s="43"/>
      <c r="Y296" s="43"/>
      <c r="Z296" s="43"/>
      <c r="AA296" s="43"/>
      <c r="AB296" s="48" t="s">
        <v>60</v>
      </c>
      <c r="AC296" s="49">
        <v>43776</v>
      </c>
      <c r="AD296" s="40"/>
      <c r="AE296" s="40"/>
    </row>
    <row r="297" spans="1:31" s="47" customFormat="1" x14ac:dyDescent="0.25">
      <c r="A297" s="39">
        <v>288</v>
      </c>
      <c r="B297" s="40" t="s">
        <v>41</v>
      </c>
      <c r="C297" s="40" t="s">
        <v>43</v>
      </c>
      <c r="D297" s="41">
        <v>310602</v>
      </c>
      <c r="E297" s="42">
        <v>43542</v>
      </c>
      <c r="F297" s="42">
        <v>43748</v>
      </c>
      <c r="G297" s="43">
        <v>38204</v>
      </c>
      <c r="H297" s="44"/>
      <c r="I297" s="44"/>
      <c r="J297" s="43"/>
      <c r="K297" s="43"/>
      <c r="L297" s="43"/>
      <c r="M297" s="43"/>
      <c r="N297" s="43"/>
      <c r="O297" s="43">
        <v>38204</v>
      </c>
      <c r="P297" s="45">
        <v>310602</v>
      </c>
      <c r="Q297" s="43">
        <v>38204</v>
      </c>
      <c r="R297" s="43"/>
      <c r="S297" s="43"/>
      <c r="T297" s="43">
        <v>38204</v>
      </c>
      <c r="U297" s="43"/>
      <c r="V297" s="43"/>
      <c r="W297" s="43"/>
      <c r="X297" s="43"/>
      <c r="Y297" s="43"/>
      <c r="Z297" s="43"/>
      <c r="AA297" s="43"/>
      <c r="AB297" s="48" t="s">
        <v>60</v>
      </c>
      <c r="AC297" s="49">
        <v>43776</v>
      </c>
      <c r="AD297" s="40"/>
      <c r="AE297" s="40"/>
    </row>
    <row r="298" spans="1:31" s="47" customFormat="1" x14ac:dyDescent="0.25">
      <c r="A298" s="39">
        <v>289</v>
      </c>
      <c r="B298" s="40" t="s">
        <v>41</v>
      </c>
      <c r="C298" s="40" t="s">
        <v>43</v>
      </c>
      <c r="D298" s="41">
        <v>310603</v>
      </c>
      <c r="E298" s="42">
        <v>43542</v>
      </c>
      <c r="F298" s="42">
        <v>43748</v>
      </c>
      <c r="G298" s="43">
        <v>38204</v>
      </c>
      <c r="H298" s="44"/>
      <c r="I298" s="44"/>
      <c r="J298" s="43"/>
      <c r="K298" s="43"/>
      <c r="L298" s="43"/>
      <c r="M298" s="43"/>
      <c r="N298" s="43"/>
      <c r="O298" s="43">
        <v>38204</v>
      </c>
      <c r="P298" s="45">
        <v>310603</v>
      </c>
      <c r="Q298" s="43">
        <v>38204</v>
      </c>
      <c r="R298" s="43"/>
      <c r="S298" s="43"/>
      <c r="T298" s="43">
        <v>38204</v>
      </c>
      <c r="U298" s="43"/>
      <c r="V298" s="43"/>
      <c r="W298" s="43"/>
      <c r="X298" s="43"/>
      <c r="Y298" s="43"/>
      <c r="Z298" s="43"/>
      <c r="AA298" s="43"/>
      <c r="AB298" s="48" t="s">
        <v>60</v>
      </c>
      <c r="AC298" s="49">
        <v>43776</v>
      </c>
      <c r="AD298" s="40"/>
      <c r="AE298" s="40"/>
    </row>
    <row r="299" spans="1:31" s="47" customFormat="1" x14ac:dyDescent="0.25">
      <c r="A299" s="39">
        <v>290</v>
      </c>
      <c r="B299" s="40" t="s">
        <v>41</v>
      </c>
      <c r="C299" s="40" t="s">
        <v>43</v>
      </c>
      <c r="D299" s="41">
        <v>310605</v>
      </c>
      <c r="E299" s="42">
        <v>43542</v>
      </c>
      <c r="F299" s="42">
        <v>43748</v>
      </c>
      <c r="G299" s="43">
        <v>38204</v>
      </c>
      <c r="H299" s="44"/>
      <c r="I299" s="44"/>
      <c r="J299" s="43"/>
      <c r="K299" s="43"/>
      <c r="L299" s="43"/>
      <c r="M299" s="43"/>
      <c r="N299" s="43"/>
      <c r="O299" s="43">
        <v>38204</v>
      </c>
      <c r="P299" s="45">
        <v>310605</v>
      </c>
      <c r="Q299" s="43">
        <v>38204</v>
      </c>
      <c r="R299" s="43"/>
      <c r="S299" s="43"/>
      <c r="T299" s="43">
        <v>38204</v>
      </c>
      <c r="U299" s="43"/>
      <c r="V299" s="43"/>
      <c r="W299" s="43"/>
      <c r="X299" s="43"/>
      <c r="Y299" s="43"/>
      <c r="Z299" s="43"/>
      <c r="AA299" s="43"/>
      <c r="AB299" s="48" t="s">
        <v>60</v>
      </c>
      <c r="AC299" s="49">
        <v>43776</v>
      </c>
      <c r="AD299" s="40"/>
      <c r="AE299" s="40"/>
    </row>
    <row r="300" spans="1:31" s="47" customFormat="1" x14ac:dyDescent="0.25">
      <c r="A300" s="39">
        <v>291</v>
      </c>
      <c r="B300" s="40" t="s">
        <v>41</v>
      </c>
      <c r="C300" s="40" t="s">
        <v>43</v>
      </c>
      <c r="D300" s="41">
        <v>310607</v>
      </c>
      <c r="E300" s="42">
        <v>43542</v>
      </c>
      <c r="F300" s="42">
        <v>43748</v>
      </c>
      <c r="G300" s="43">
        <v>38204</v>
      </c>
      <c r="H300" s="44"/>
      <c r="I300" s="44"/>
      <c r="J300" s="43"/>
      <c r="K300" s="43"/>
      <c r="L300" s="43"/>
      <c r="M300" s="43"/>
      <c r="N300" s="43"/>
      <c r="O300" s="43">
        <v>38204</v>
      </c>
      <c r="P300" s="45">
        <v>310607</v>
      </c>
      <c r="Q300" s="43">
        <v>38204</v>
      </c>
      <c r="R300" s="43"/>
      <c r="S300" s="43"/>
      <c r="T300" s="43">
        <v>38204</v>
      </c>
      <c r="U300" s="43"/>
      <c r="V300" s="43"/>
      <c r="W300" s="43"/>
      <c r="X300" s="43"/>
      <c r="Y300" s="43"/>
      <c r="Z300" s="43"/>
      <c r="AA300" s="43"/>
      <c r="AB300" s="48" t="s">
        <v>60</v>
      </c>
      <c r="AC300" s="49">
        <v>43776</v>
      </c>
      <c r="AD300" s="40"/>
      <c r="AE300" s="40"/>
    </row>
    <row r="301" spans="1:31" s="47" customFormat="1" x14ac:dyDescent="0.25">
      <c r="A301" s="39">
        <v>292</v>
      </c>
      <c r="B301" s="40" t="s">
        <v>41</v>
      </c>
      <c r="C301" s="40" t="s">
        <v>43</v>
      </c>
      <c r="D301" s="41">
        <v>310612</v>
      </c>
      <c r="E301" s="42">
        <v>43543</v>
      </c>
      <c r="F301" s="42">
        <v>43748</v>
      </c>
      <c r="G301" s="43">
        <v>38204</v>
      </c>
      <c r="H301" s="44"/>
      <c r="I301" s="44"/>
      <c r="J301" s="43"/>
      <c r="K301" s="43"/>
      <c r="L301" s="43"/>
      <c r="M301" s="43"/>
      <c r="N301" s="43"/>
      <c r="O301" s="43">
        <v>38204</v>
      </c>
      <c r="P301" s="45">
        <v>310612</v>
      </c>
      <c r="Q301" s="43">
        <v>38204</v>
      </c>
      <c r="R301" s="43"/>
      <c r="S301" s="43"/>
      <c r="T301" s="43">
        <v>38204</v>
      </c>
      <c r="U301" s="43"/>
      <c r="V301" s="43"/>
      <c r="W301" s="43"/>
      <c r="X301" s="43"/>
      <c r="Y301" s="43"/>
      <c r="Z301" s="43"/>
      <c r="AA301" s="43"/>
      <c r="AB301" s="48" t="s">
        <v>60</v>
      </c>
      <c r="AC301" s="49">
        <v>43776</v>
      </c>
      <c r="AD301" s="40"/>
      <c r="AE301" s="40"/>
    </row>
    <row r="302" spans="1:31" s="47" customFormat="1" x14ac:dyDescent="0.25">
      <c r="A302" s="39">
        <v>293</v>
      </c>
      <c r="B302" s="40" t="s">
        <v>41</v>
      </c>
      <c r="C302" s="40" t="s">
        <v>43</v>
      </c>
      <c r="D302" s="41">
        <v>310613</v>
      </c>
      <c r="E302" s="42">
        <v>43543</v>
      </c>
      <c r="F302" s="42">
        <v>43748</v>
      </c>
      <c r="G302" s="43">
        <v>38204</v>
      </c>
      <c r="H302" s="44"/>
      <c r="I302" s="44"/>
      <c r="J302" s="43"/>
      <c r="K302" s="43"/>
      <c r="L302" s="43"/>
      <c r="M302" s="43"/>
      <c r="N302" s="43"/>
      <c r="O302" s="43">
        <v>38204</v>
      </c>
      <c r="P302" s="45">
        <v>310613</v>
      </c>
      <c r="Q302" s="43">
        <v>38204</v>
      </c>
      <c r="R302" s="43"/>
      <c r="S302" s="43"/>
      <c r="T302" s="43">
        <v>38204</v>
      </c>
      <c r="U302" s="43"/>
      <c r="V302" s="43"/>
      <c r="W302" s="43"/>
      <c r="X302" s="43"/>
      <c r="Y302" s="43"/>
      <c r="Z302" s="43"/>
      <c r="AA302" s="43"/>
      <c r="AB302" s="48" t="s">
        <v>60</v>
      </c>
      <c r="AC302" s="49">
        <v>43776</v>
      </c>
      <c r="AD302" s="40"/>
      <c r="AE302" s="40"/>
    </row>
    <row r="303" spans="1:31" s="47" customFormat="1" x14ac:dyDescent="0.25">
      <c r="A303" s="39">
        <v>294</v>
      </c>
      <c r="B303" s="40" t="s">
        <v>41</v>
      </c>
      <c r="C303" s="40" t="s">
        <v>43</v>
      </c>
      <c r="D303" s="41">
        <v>310615</v>
      </c>
      <c r="E303" s="42">
        <v>43543</v>
      </c>
      <c r="F303" s="42">
        <v>43748</v>
      </c>
      <c r="G303" s="43">
        <v>38204</v>
      </c>
      <c r="H303" s="44"/>
      <c r="I303" s="44"/>
      <c r="J303" s="43"/>
      <c r="K303" s="43"/>
      <c r="L303" s="43"/>
      <c r="M303" s="43"/>
      <c r="N303" s="43"/>
      <c r="O303" s="43">
        <v>38204</v>
      </c>
      <c r="P303" s="45">
        <v>310615</v>
      </c>
      <c r="Q303" s="43">
        <v>38204</v>
      </c>
      <c r="R303" s="43"/>
      <c r="S303" s="43"/>
      <c r="T303" s="43">
        <v>38204</v>
      </c>
      <c r="U303" s="43"/>
      <c r="V303" s="43"/>
      <c r="W303" s="43"/>
      <c r="X303" s="43"/>
      <c r="Y303" s="43"/>
      <c r="Z303" s="43"/>
      <c r="AA303" s="43"/>
      <c r="AB303" s="48" t="s">
        <v>60</v>
      </c>
      <c r="AC303" s="49">
        <v>43776</v>
      </c>
      <c r="AD303" s="40"/>
      <c r="AE303" s="40"/>
    </row>
    <row r="304" spans="1:31" s="47" customFormat="1" x14ac:dyDescent="0.25">
      <c r="A304" s="39">
        <v>295</v>
      </c>
      <c r="B304" s="40" t="s">
        <v>41</v>
      </c>
      <c r="C304" s="40" t="s">
        <v>43</v>
      </c>
      <c r="D304" s="41">
        <v>310617</v>
      </c>
      <c r="E304" s="42">
        <v>43543</v>
      </c>
      <c r="F304" s="42">
        <v>43748</v>
      </c>
      <c r="G304" s="43">
        <v>38204</v>
      </c>
      <c r="H304" s="44"/>
      <c r="I304" s="44"/>
      <c r="J304" s="43"/>
      <c r="K304" s="43"/>
      <c r="L304" s="43"/>
      <c r="M304" s="43"/>
      <c r="N304" s="43"/>
      <c r="O304" s="43">
        <v>38204</v>
      </c>
      <c r="P304" s="45">
        <v>310617</v>
      </c>
      <c r="Q304" s="43">
        <v>38204</v>
      </c>
      <c r="R304" s="43"/>
      <c r="S304" s="43"/>
      <c r="T304" s="43">
        <v>38204</v>
      </c>
      <c r="U304" s="43"/>
      <c r="V304" s="43"/>
      <c r="W304" s="43"/>
      <c r="X304" s="43"/>
      <c r="Y304" s="43"/>
      <c r="Z304" s="43"/>
      <c r="AA304" s="43"/>
      <c r="AB304" s="48" t="s">
        <v>60</v>
      </c>
      <c r="AC304" s="49">
        <v>43776</v>
      </c>
      <c r="AD304" s="40"/>
      <c r="AE304" s="40"/>
    </row>
    <row r="305" spans="1:31" s="47" customFormat="1" x14ac:dyDescent="0.25">
      <c r="A305" s="39">
        <v>296</v>
      </c>
      <c r="B305" s="40" t="s">
        <v>41</v>
      </c>
      <c r="C305" s="40" t="s">
        <v>43</v>
      </c>
      <c r="D305" s="41">
        <v>310623</v>
      </c>
      <c r="E305" s="42">
        <v>43543</v>
      </c>
      <c r="F305" s="42">
        <v>43748</v>
      </c>
      <c r="G305" s="43">
        <v>38204</v>
      </c>
      <c r="H305" s="44"/>
      <c r="I305" s="44"/>
      <c r="J305" s="43"/>
      <c r="K305" s="43"/>
      <c r="L305" s="43"/>
      <c r="M305" s="43"/>
      <c r="N305" s="43"/>
      <c r="O305" s="43">
        <v>38204</v>
      </c>
      <c r="P305" s="45">
        <v>310623</v>
      </c>
      <c r="Q305" s="43">
        <v>38204</v>
      </c>
      <c r="R305" s="43"/>
      <c r="S305" s="43"/>
      <c r="T305" s="43">
        <v>38204</v>
      </c>
      <c r="U305" s="43"/>
      <c r="V305" s="43"/>
      <c r="W305" s="43"/>
      <c r="X305" s="43"/>
      <c r="Y305" s="43"/>
      <c r="Z305" s="43"/>
      <c r="AA305" s="43"/>
      <c r="AB305" s="48" t="s">
        <v>60</v>
      </c>
      <c r="AC305" s="49">
        <v>43776</v>
      </c>
      <c r="AD305" s="40"/>
      <c r="AE305" s="40"/>
    </row>
    <row r="306" spans="1:31" s="47" customFormat="1" x14ac:dyDescent="0.25">
      <c r="A306" s="39">
        <v>297</v>
      </c>
      <c r="B306" s="40" t="s">
        <v>41</v>
      </c>
      <c r="C306" s="40" t="s">
        <v>43</v>
      </c>
      <c r="D306" s="41">
        <v>310632</v>
      </c>
      <c r="E306" s="42">
        <v>43543</v>
      </c>
      <c r="F306" s="42">
        <v>43748</v>
      </c>
      <c r="G306" s="43">
        <v>33125</v>
      </c>
      <c r="H306" s="44"/>
      <c r="I306" s="44"/>
      <c r="J306" s="43"/>
      <c r="K306" s="43"/>
      <c r="L306" s="43"/>
      <c r="M306" s="43"/>
      <c r="N306" s="43"/>
      <c r="O306" s="43">
        <v>33125</v>
      </c>
      <c r="P306" s="45">
        <v>310632</v>
      </c>
      <c r="Q306" s="43">
        <v>33125</v>
      </c>
      <c r="R306" s="43"/>
      <c r="S306" s="43"/>
      <c r="T306" s="43">
        <v>26500</v>
      </c>
      <c r="U306" s="43"/>
      <c r="V306" s="43">
        <v>6625</v>
      </c>
      <c r="W306" s="43"/>
      <c r="X306" s="43"/>
      <c r="Y306" s="43"/>
      <c r="Z306" s="43"/>
      <c r="AA306" s="43"/>
      <c r="AB306" s="48" t="s">
        <v>60</v>
      </c>
      <c r="AC306" s="49">
        <v>43776</v>
      </c>
      <c r="AD306" s="40"/>
      <c r="AE306" s="40"/>
    </row>
    <row r="307" spans="1:31" s="47" customFormat="1" x14ac:dyDescent="0.25">
      <c r="A307" s="39">
        <v>298</v>
      </c>
      <c r="B307" s="40" t="s">
        <v>41</v>
      </c>
      <c r="C307" s="40" t="s">
        <v>43</v>
      </c>
      <c r="D307" s="41">
        <v>310682</v>
      </c>
      <c r="E307" s="42">
        <v>43544</v>
      </c>
      <c r="F307" s="42">
        <v>43748</v>
      </c>
      <c r="G307" s="43">
        <v>33125</v>
      </c>
      <c r="H307" s="44"/>
      <c r="I307" s="44"/>
      <c r="J307" s="43"/>
      <c r="K307" s="43"/>
      <c r="L307" s="43"/>
      <c r="M307" s="43"/>
      <c r="N307" s="43"/>
      <c r="O307" s="43">
        <v>33125</v>
      </c>
      <c r="P307" s="45">
        <v>310682</v>
      </c>
      <c r="Q307" s="43">
        <v>33125</v>
      </c>
      <c r="R307" s="43"/>
      <c r="S307" s="43"/>
      <c r="T307" s="43">
        <v>26500</v>
      </c>
      <c r="U307" s="43"/>
      <c r="V307" s="43">
        <v>6625</v>
      </c>
      <c r="W307" s="43"/>
      <c r="X307" s="43"/>
      <c r="Y307" s="43"/>
      <c r="Z307" s="43"/>
      <c r="AA307" s="43"/>
      <c r="AB307" s="48" t="s">
        <v>60</v>
      </c>
      <c r="AC307" s="49">
        <v>43776</v>
      </c>
      <c r="AD307" s="40"/>
      <c r="AE307" s="40"/>
    </row>
    <row r="308" spans="1:31" s="47" customFormat="1" x14ac:dyDescent="0.25">
      <c r="A308" s="39">
        <v>299</v>
      </c>
      <c r="B308" s="40" t="s">
        <v>41</v>
      </c>
      <c r="C308" s="40" t="s">
        <v>43</v>
      </c>
      <c r="D308" s="41">
        <v>311629</v>
      </c>
      <c r="E308" s="42">
        <v>43567</v>
      </c>
      <c r="F308" s="42">
        <v>43748</v>
      </c>
      <c r="G308" s="43">
        <v>33125</v>
      </c>
      <c r="H308" s="44"/>
      <c r="I308" s="44"/>
      <c r="J308" s="43"/>
      <c r="K308" s="43"/>
      <c r="L308" s="43"/>
      <c r="M308" s="43"/>
      <c r="N308" s="43"/>
      <c r="O308" s="43">
        <v>33125</v>
      </c>
      <c r="P308" s="45">
        <v>311629</v>
      </c>
      <c r="Q308" s="43">
        <v>33125</v>
      </c>
      <c r="R308" s="43"/>
      <c r="S308" s="43"/>
      <c r="T308" s="43">
        <v>26500</v>
      </c>
      <c r="U308" s="43"/>
      <c r="V308" s="43">
        <v>6625</v>
      </c>
      <c r="W308" s="43"/>
      <c r="X308" s="43"/>
      <c r="Y308" s="43"/>
      <c r="Z308" s="43"/>
      <c r="AA308" s="43"/>
      <c r="AB308" s="48" t="s">
        <v>60</v>
      </c>
      <c r="AC308" s="49">
        <v>43776</v>
      </c>
      <c r="AD308" s="40"/>
      <c r="AE308" s="40"/>
    </row>
    <row r="309" spans="1:31" s="47" customFormat="1" x14ac:dyDescent="0.25">
      <c r="A309" s="39">
        <v>300</v>
      </c>
      <c r="B309" s="40" t="s">
        <v>41</v>
      </c>
      <c r="C309" s="40" t="s">
        <v>43</v>
      </c>
      <c r="D309" s="41">
        <v>311632</v>
      </c>
      <c r="E309" s="42">
        <v>43567</v>
      </c>
      <c r="F309" s="42">
        <v>43748</v>
      </c>
      <c r="G309" s="43">
        <v>38204</v>
      </c>
      <c r="H309" s="44"/>
      <c r="I309" s="44"/>
      <c r="J309" s="43"/>
      <c r="K309" s="43"/>
      <c r="L309" s="43"/>
      <c r="M309" s="43"/>
      <c r="N309" s="43"/>
      <c r="O309" s="43">
        <v>38204</v>
      </c>
      <c r="P309" s="45">
        <v>311632</v>
      </c>
      <c r="Q309" s="43">
        <v>38204</v>
      </c>
      <c r="R309" s="43"/>
      <c r="S309" s="43"/>
      <c r="T309" s="43">
        <v>38204</v>
      </c>
      <c r="U309" s="43"/>
      <c r="V309" s="43"/>
      <c r="W309" s="43"/>
      <c r="X309" s="43"/>
      <c r="Y309" s="43"/>
      <c r="Z309" s="43"/>
      <c r="AA309" s="43"/>
      <c r="AB309" s="48" t="s">
        <v>60</v>
      </c>
      <c r="AC309" s="49">
        <v>43776</v>
      </c>
      <c r="AD309" s="40"/>
      <c r="AE309" s="40"/>
    </row>
    <row r="310" spans="1:31" s="47" customFormat="1" x14ac:dyDescent="0.25">
      <c r="A310" s="39">
        <v>301</v>
      </c>
      <c r="B310" s="40" t="s">
        <v>41</v>
      </c>
      <c r="C310" s="40" t="s">
        <v>43</v>
      </c>
      <c r="D310" s="41">
        <v>311639</v>
      </c>
      <c r="E310" s="42">
        <v>43567</v>
      </c>
      <c r="F310" s="42">
        <v>43748</v>
      </c>
      <c r="G310" s="43">
        <v>38204</v>
      </c>
      <c r="H310" s="44"/>
      <c r="I310" s="44"/>
      <c r="J310" s="43"/>
      <c r="K310" s="43"/>
      <c r="L310" s="43"/>
      <c r="M310" s="43"/>
      <c r="N310" s="43"/>
      <c r="O310" s="43">
        <v>38204</v>
      </c>
      <c r="P310" s="45">
        <v>311639</v>
      </c>
      <c r="Q310" s="43">
        <v>38204</v>
      </c>
      <c r="R310" s="43"/>
      <c r="S310" s="43"/>
      <c r="T310" s="43">
        <v>38204</v>
      </c>
      <c r="U310" s="43"/>
      <c r="V310" s="43"/>
      <c r="W310" s="43"/>
      <c r="X310" s="43"/>
      <c r="Y310" s="43"/>
      <c r="Z310" s="43"/>
      <c r="AA310" s="43"/>
      <c r="AB310" s="48" t="s">
        <v>60</v>
      </c>
      <c r="AC310" s="49">
        <v>43776</v>
      </c>
      <c r="AD310" s="40"/>
      <c r="AE310" s="40"/>
    </row>
    <row r="311" spans="1:31" s="47" customFormat="1" x14ac:dyDescent="0.25">
      <c r="A311" s="39">
        <v>302</v>
      </c>
      <c r="B311" s="40" t="s">
        <v>41</v>
      </c>
      <c r="C311" s="40" t="s">
        <v>43</v>
      </c>
      <c r="D311" s="41">
        <v>311640</v>
      </c>
      <c r="E311" s="42">
        <v>43567</v>
      </c>
      <c r="F311" s="42">
        <v>43748</v>
      </c>
      <c r="G311" s="43">
        <v>38204</v>
      </c>
      <c r="H311" s="44"/>
      <c r="I311" s="44"/>
      <c r="J311" s="43"/>
      <c r="K311" s="43"/>
      <c r="L311" s="43"/>
      <c r="M311" s="43"/>
      <c r="N311" s="43"/>
      <c r="O311" s="43">
        <v>38204</v>
      </c>
      <c r="P311" s="45">
        <v>311640</v>
      </c>
      <c r="Q311" s="43">
        <v>38204</v>
      </c>
      <c r="R311" s="43"/>
      <c r="S311" s="43"/>
      <c r="T311" s="43">
        <v>38204</v>
      </c>
      <c r="U311" s="43"/>
      <c r="V311" s="43"/>
      <c r="W311" s="43"/>
      <c r="X311" s="43"/>
      <c r="Y311" s="43"/>
      <c r="Z311" s="43"/>
      <c r="AA311" s="43"/>
      <c r="AB311" s="48" t="s">
        <v>60</v>
      </c>
      <c r="AC311" s="49">
        <v>43776</v>
      </c>
      <c r="AD311" s="40"/>
      <c r="AE311" s="40"/>
    </row>
    <row r="312" spans="1:31" s="47" customFormat="1" x14ac:dyDescent="0.25">
      <c r="A312" s="39">
        <v>303</v>
      </c>
      <c r="B312" s="40" t="s">
        <v>41</v>
      </c>
      <c r="C312" s="40" t="s">
        <v>43</v>
      </c>
      <c r="D312" s="41">
        <v>311642</v>
      </c>
      <c r="E312" s="42">
        <v>43567</v>
      </c>
      <c r="F312" s="42">
        <v>43748</v>
      </c>
      <c r="G312" s="43">
        <v>38204</v>
      </c>
      <c r="H312" s="44"/>
      <c r="I312" s="44"/>
      <c r="J312" s="43"/>
      <c r="K312" s="43"/>
      <c r="L312" s="43"/>
      <c r="M312" s="43"/>
      <c r="N312" s="43"/>
      <c r="O312" s="43">
        <v>38204</v>
      </c>
      <c r="P312" s="45">
        <v>311642</v>
      </c>
      <c r="Q312" s="43">
        <v>38204</v>
      </c>
      <c r="R312" s="43"/>
      <c r="S312" s="43"/>
      <c r="T312" s="43">
        <v>38204</v>
      </c>
      <c r="U312" s="43"/>
      <c r="V312" s="43"/>
      <c r="W312" s="43"/>
      <c r="X312" s="43"/>
      <c r="Y312" s="43"/>
      <c r="Z312" s="43"/>
      <c r="AA312" s="43"/>
      <c r="AB312" s="48" t="s">
        <v>60</v>
      </c>
      <c r="AC312" s="49">
        <v>43776</v>
      </c>
      <c r="AD312" s="40"/>
      <c r="AE312" s="40"/>
    </row>
    <row r="313" spans="1:31" s="47" customFormat="1" x14ac:dyDescent="0.25">
      <c r="A313" s="39">
        <v>304</v>
      </c>
      <c r="B313" s="40" t="s">
        <v>41</v>
      </c>
      <c r="C313" s="40" t="s">
        <v>43</v>
      </c>
      <c r="D313" s="41">
        <v>311643</v>
      </c>
      <c r="E313" s="42">
        <v>43567</v>
      </c>
      <c r="F313" s="42">
        <v>43748</v>
      </c>
      <c r="G313" s="43">
        <v>38204</v>
      </c>
      <c r="H313" s="44"/>
      <c r="I313" s="44"/>
      <c r="J313" s="43"/>
      <c r="K313" s="43"/>
      <c r="L313" s="43"/>
      <c r="M313" s="43"/>
      <c r="N313" s="43"/>
      <c r="O313" s="43">
        <v>38204</v>
      </c>
      <c r="P313" s="45">
        <v>311643</v>
      </c>
      <c r="Q313" s="43">
        <v>38204</v>
      </c>
      <c r="R313" s="43"/>
      <c r="S313" s="43"/>
      <c r="T313" s="43">
        <v>38204</v>
      </c>
      <c r="U313" s="43"/>
      <c r="V313" s="43"/>
      <c r="W313" s="43"/>
      <c r="X313" s="43"/>
      <c r="Y313" s="43"/>
      <c r="Z313" s="43"/>
      <c r="AA313" s="43"/>
      <c r="AB313" s="48" t="s">
        <v>60</v>
      </c>
      <c r="AC313" s="49">
        <v>43776</v>
      </c>
      <c r="AD313" s="40"/>
      <c r="AE313" s="40"/>
    </row>
    <row r="314" spans="1:31" s="47" customFormat="1" x14ac:dyDescent="0.25">
      <c r="A314" s="39">
        <v>305</v>
      </c>
      <c r="B314" s="40" t="s">
        <v>41</v>
      </c>
      <c r="C314" s="40" t="s">
        <v>43</v>
      </c>
      <c r="D314" s="41">
        <v>311644</v>
      </c>
      <c r="E314" s="42">
        <v>43567</v>
      </c>
      <c r="F314" s="42">
        <v>43748</v>
      </c>
      <c r="G314" s="43">
        <v>38204</v>
      </c>
      <c r="H314" s="44"/>
      <c r="I314" s="44"/>
      <c r="J314" s="43"/>
      <c r="K314" s="43"/>
      <c r="L314" s="43"/>
      <c r="M314" s="43"/>
      <c r="N314" s="43"/>
      <c r="O314" s="43">
        <v>38204</v>
      </c>
      <c r="P314" s="45">
        <v>311644</v>
      </c>
      <c r="Q314" s="43">
        <v>38204</v>
      </c>
      <c r="R314" s="43"/>
      <c r="S314" s="43"/>
      <c r="T314" s="43">
        <v>38204</v>
      </c>
      <c r="U314" s="43"/>
      <c r="V314" s="43"/>
      <c r="W314" s="43"/>
      <c r="X314" s="43"/>
      <c r="Y314" s="43"/>
      <c r="Z314" s="43"/>
      <c r="AA314" s="43"/>
      <c r="AB314" s="48" t="s">
        <v>60</v>
      </c>
      <c r="AC314" s="49">
        <v>43776</v>
      </c>
      <c r="AD314" s="40"/>
      <c r="AE314" s="40"/>
    </row>
    <row r="315" spans="1:31" s="47" customFormat="1" x14ac:dyDescent="0.25">
      <c r="A315" s="39">
        <v>306</v>
      </c>
      <c r="B315" s="40" t="s">
        <v>41</v>
      </c>
      <c r="C315" s="40" t="s">
        <v>43</v>
      </c>
      <c r="D315" s="41">
        <v>311647</v>
      </c>
      <c r="E315" s="42">
        <v>43567</v>
      </c>
      <c r="F315" s="42">
        <v>43748</v>
      </c>
      <c r="G315" s="43">
        <v>38204</v>
      </c>
      <c r="H315" s="44"/>
      <c r="I315" s="44"/>
      <c r="J315" s="43"/>
      <c r="K315" s="43"/>
      <c r="L315" s="43"/>
      <c r="M315" s="43"/>
      <c r="N315" s="43"/>
      <c r="O315" s="43">
        <v>38204</v>
      </c>
      <c r="P315" s="45">
        <v>311647</v>
      </c>
      <c r="Q315" s="43">
        <v>38204</v>
      </c>
      <c r="R315" s="43"/>
      <c r="S315" s="43"/>
      <c r="T315" s="43">
        <v>38204</v>
      </c>
      <c r="U315" s="43"/>
      <c r="V315" s="43"/>
      <c r="W315" s="43"/>
      <c r="X315" s="43"/>
      <c r="Y315" s="43"/>
      <c r="Z315" s="43"/>
      <c r="AA315" s="43"/>
      <c r="AB315" s="48" t="s">
        <v>60</v>
      </c>
      <c r="AC315" s="49">
        <v>43776</v>
      </c>
      <c r="AD315" s="40"/>
      <c r="AE315" s="40"/>
    </row>
    <row r="316" spans="1:31" s="47" customFormat="1" x14ac:dyDescent="0.25">
      <c r="A316" s="39">
        <v>307</v>
      </c>
      <c r="B316" s="40" t="s">
        <v>41</v>
      </c>
      <c r="C316" s="40" t="s">
        <v>43</v>
      </c>
      <c r="D316" s="41">
        <v>311652</v>
      </c>
      <c r="E316" s="42">
        <v>43567</v>
      </c>
      <c r="F316" s="42">
        <v>43748</v>
      </c>
      <c r="G316" s="43">
        <v>38204</v>
      </c>
      <c r="H316" s="44"/>
      <c r="I316" s="44"/>
      <c r="J316" s="43"/>
      <c r="K316" s="43"/>
      <c r="L316" s="43"/>
      <c r="M316" s="43"/>
      <c r="N316" s="43"/>
      <c r="O316" s="43">
        <v>38204</v>
      </c>
      <c r="P316" s="45">
        <v>311652</v>
      </c>
      <c r="Q316" s="43">
        <v>38204</v>
      </c>
      <c r="R316" s="43"/>
      <c r="S316" s="43"/>
      <c r="T316" s="43">
        <v>38204</v>
      </c>
      <c r="U316" s="43"/>
      <c r="V316" s="43"/>
      <c r="W316" s="43"/>
      <c r="X316" s="43"/>
      <c r="Y316" s="43"/>
      <c r="Z316" s="43"/>
      <c r="AA316" s="43"/>
      <c r="AB316" s="48" t="s">
        <v>60</v>
      </c>
      <c r="AC316" s="49">
        <v>43776</v>
      </c>
      <c r="AD316" s="40"/>
      <c r="AE316" s="40"/>
    </row>
    <row r="317" spans="1:31" s="47" customFormat="1" x14ac:dyDescent="0.25">
      <c r="A317" s="39">
        <v>308</v>
      </c>
      <c r="B317" s="40" t="s">
        <v>41</v>
      </c>
      <c r="C317" s="40" t="s">
        <v>43</v>
      </c>
      <c r="D317" s="41">
        <v>311657</v>
      </c>
      <c r="E317" s="42">
        <v>43567</v>
      </c>
      <c r="F317" s="42">
        <v>43748</v>
      </c>
      <c r="G317" s="43">
        <v>38204</v>
      </c>
      <c r="H317" s="44"/>
      <c r="I317" s="44"/>
      <c r="J317" s="43"/>
      <c r="K317" s="43"/>
      <c r="L317" s="43"/>
      <c r="M317" s="43"/>
      <c r="N317" s="43"/>
      <c r="O317" s="43">
        <v>38204</v>
      </c>
      <c r="P317" s="45">
        <v>311657</v>
      </c>
      <c r="Q317" s="43">
        <v>38204</v>
      </c>
      <c r="R317" s="43"/>
      <c r="S317" s="43"/>
      <c r="T317" s="43">
        <v>38204</v>
      </c>
      <c r="U317" s="43"/>
      <c r="V317" s="43"/>
      <c r="W317" s="43"/>
      <c r="X317" s="43"/>
      <c r="Y317" s="43"/>
      <c r="Z317" s="43"/>
      <c r="AA317" s="43"/>
      <c r="AB317" s="48" t="s">
        <v>60</v>
      </c>
      <c r="AC317" s="49">
        <v>43776</v>
      </c>
      <c r="AD317" s="40"/>
      <c r="AE317" s="40"/>
    </row>
    <row r="318" spans="1:31" s="47" customFormat="1" x14ac:dyDescent="0.25">
      <c r="A318" s="39">
        <v>309</v>
      </c>
      <c r="B318" s="40" t="s">
        <v>41</v>
      </c>
      <c r="C318" s="40" t="s">
        <v>43</v>
      </c>
      <c r="D318" s="41">
        <v>311658</v>
      </c>
      <c r="E318" s="42">
        <v>43567</v>
      </c>
      <c r="F318" s="42">
        <v>43748</v>
      </c>
      <c r="G318" s="43">
        <v>38204</v>
      </c>
      <c r="H318" s="44"/>
      <c r="I318" s="44"/>
      <c r="J318" s="43"/>
      <c r="K318" s="43"/>
      <c r="L318" s="43"/>
      <c r="M318" s="43"/>
      <c r="N318" s="43"/>
      <c r="O318" s="43">
        <v>38204</v>
      </c>
      <c r="P318" s="45">
        <v>311658</v>
      </c>
      <c r="Q318" s="43">
        <v>38204</v>
      </c>
      <c r="R318" s="43"/>
      <c r="S318" s="43"/>
      <c r="T318" s="43">
        <v>38204</v>
      </c>
      <c r="U318" s="43"/>
      <c r="V318" s="43"/>
      <c r="W318" s="43"/>
      <c r="X318" s="43"/>
      <c r="Y318" s="43"/>
      <c r="Z318" s="43"/>
      <c r="AA318" s="43"/>
      <c r="AB318" s="48" t="s">
        <v>60</v>
      </c>
      <c r="AC318" s="49">
        <v>43776</v>
      </c>
      <c r="AD318" s="40"/>
      <c r="AE318" s="40"/>
    </row>
    <row r="319" spans="1:31" s="47" customFormat="1" x14ac:dyDescent="0.25">
      <c r="A319" s="39">
        <v>310</v>
      </c>
      <c r="B319" s="40" t="s">
        <v>41</v>
      </c>
      <c r="C319" s="40" t="s">
        <v>43</v>
      </c>
      <c r="D319" s="41">
        <v>311661</v>
      </c>
      <c r="E319" s="42">
        <v>43567</v>
      </c>
      <c r="F319" s="42">
        <v>43748</v>
      </c>
      <c r="G319" s="43">
        <v>38204</v>
      </c>
      <c r="H319" s="44"/>
      <c r="I319" s="44"/>
      <c r="J319" s="43"/>
      <c r="K319" s="43"/>
      <c r="L319" s="43"/>
      <c r="M319" s="43"/>
      <c r="N319" s="43"/>
      <c r="O319" s="43">
        <v>38204</v>
      </c>
      <c r="P319" s="45">
        <v>311661</v>
      </c>
      <c r="Q319" s="43">
        <v>38204</v>
      </c>
      <c r="R319" s="43"/>
      <c r="S319" s="43"/>
      <c r="T319" s="43">
        <v>38204</v>
      </c>
      <c r="U319" s="43"/>
      <c r="V319" s="43"/>
      <c r="W319" s="43"/>
      <c r="X319" s="43"/>
      <c r="Y319" s="43"/>
      <c r="Z319" s="43"/>
      <c r="AA319" s="43"/>
      <c r="AB319" s="48" t="s">
        <v>60</v>
      </c>
      <c r="AC319" s="49">
        <v>43776</v>
      </c>
      <c r="AD319" s="40"/>
      <c r="AE319" s="40"/>
    </row>
    <row r="320" spans="1:31" s="47" customFormat="1" x14ac:dyDescent="0.25">
      <c r="A320" s="39">
        <v>311</v>
      </c>
      <c r="B320" s="40" t="s">
        <v>41</v>
      </c>
      <c r="C320" s="40" t="s">
        <v>43</v>
      </c>
      <c r="D320" s="41">
        <v>311666</v>
      </c>
      <c r="E320" s="42">
        <v>43568</v>
      </c>
      <c r="F320" s="42">
        <v>43748</v>
      </c>
      <c r="G320" s="43">
        <v>38204</v>
      </c>
      <c r="H320" s="44"/>
      <c r="I320" s="44"/>
      <c r="J320" s="43"/>
      <c r="K320" s="43"/>
      <c r="L320" s="43"/>
      <c r="M320" s="43"/>
      <c r="N320" s="43"/>
      <c r="O320" s="43">
        <v>38204</v>
      </c>
      <c r="P320" s="45">
        <v>311666</v>
      </c>
      <c r="Q320" s="43">
        <v>38204</v>
      </c>
      <c r="R320" s="43"/>
      <c r="S320" s="43"/>
      <c r="T320" s="43">
        <v>38204</v>
      </c>
      <c r="U320" s="43"/>
      <c r="V320" s="43"/>
      <c r="W320" s="43"/>
      <c r="X320" s="43"/>
      <c r="Y320" s="43"/>
      <c r="Z320" s="43"/>
      <c r="AA320" s="43"/>
      <c r="AB320" s="48" t="s">
        <v>60</v>
      </c>
      <c r="AC320" s="49">
        <v>43776</v>
      </c>
      <c r="AD320" s="40"/>
      <c r="AE320" s="40"/>
    </row>
    <row r="321" spans="1:31" s="47" customFormat="1" x14ac:dyDescent="0.25">
      <c r="A321" s="39">
        <v>312</v>
      </c>
      <c r="B321" s="40" t="s">
        <v>41</v>
      </c>
      <c r="C321" s="40" t="s">
        <v>43</v>
      </c>
      <c r="D321" s="41">
        <v>311667</v>
      </c>
      <c r="E321" s="42">
        <v>43568</v>
      </c>
      <c r="F321" s="42">
        <v>43748</v>
      </c>
      <c r="G321" s="43">
        <v>38204</v>
      </c>
      <c r="H321" s="44"/>
      <c r="I321" s="44"/>
      <c r="J321" s="43"/>
      <c r="K321" s="43"/>
      <c r="L321" s="43"/>
      <c r="M321" s="43"/>
      <c r="N321" s="43"/>
      <c r="O321" s="43">
        <v>38204</v>
      </c>
      <c r="P321" s="45">
        <v>311667</v>
      </c>
      <c r="Q321" s="43">
        <v>38204</v>
      </c>
      <c r="R321" s="43"/>
      <c r="S321" s="43"/>
      <c r="T321" s="43">
        <v>38204</v>
      </c>
      <c r="U321" s="43"/>
      <c r="V321" s="43"/>
      <c r="W321" s="43"/>
      <c r="X321" s="43"/>
      <c r="Y321" s="43"/>
      <c r="Z321" s="43"/>
      <c r="AA321" s="43"/>
      <c r="AB321" s="48" t="s">
        <v>60</v>
      </c>
      <c r="AC321" s="49">
        <v>43776</v>
      </c>
      <c r="AD321" s="40"/>
      <c r="AE321" s="40"/>
    </row>
    <row r="322" spans="1:31" s="47" customFormat="1" x14ac:dyDescent="0.25">
      <c r="A322" s="39">
        <v>313</v>
      </c>
      <c r="B322" s="40" t="s">
        <v>41</v>
      </c>
      <c r="C322" s="40" t="s">
        <v>43</v>
      </c>
      <c r="D322" s="41">
        <v>311669</v>
      </c>
      <c r="E322" s="42">
        <v>43568</v>
      </c>
      <c r="F322" s="42">
        <v>43748</v>
      </c>
      <c r="G322" s="43">
        <v>38204</v>
      </c>
      <c r="H322" s="44"/>
      <c r="I322" s="44"/>
      <c r="J322" s="43"/>
      <c r="K322" s="43"/>
      <c r="L322" s="43"/>
      <c r="M322" s="43"/>
      <c r="N322" s="43"/>
      <c r="O322" s="43">
        <v>38204</v>
      </c>
      <c r="P322" s="45">
        <v>311669</v>
      </c>
      <c r="Q322" s="43">
        <v>38204</v>
      </c>
      <c r="R322" s="43"/>
      <c r="S322" s="43"/>
      <c r="T322" s="43">
        <v>38204</v>
      </c>
      <c r="U322" s="43"/>
      <c r="V322" s="43"/>
      <c r="W322" s="43"/>
      <c r="X322" s="43"/>
      <c r="Y322" s="43"/>
      <c r="Z322" s="43"/>
      <c r="AA322" s="43"/>
      <c r="AB322" s="48" t="s">
        <v>60</v>
      </c>
      <c r="AC322" s="49">
        <v>43776</v>
      </c>
      <c r="AD322" s="40"/>
      <c r="AE322" s="40"/>
    </row>
    <row r="323" spans="1:31" s="47" customFormat="1" x14ac:dyDescent="0.25">
      <c r="A323" s="39">
        <v>314</v>
      </c>
      <c r="B323" s="40" t="s">
        <v>41</v>
      </c>
      <c r="C323" s="40" t="s">
        <v>43</v>
      </c>
      <c r="D323" s="41">
        <v>311672</v>
      </c>
      <c r="E323" s="42">
        <v>43568</v>
      </c>
      <c r="F323" s="42">
        <v>43748</v>
      </c>
      <c r="G323" s="43">
        <v>38204</v>
      </c>
      <c r="H323" s="44"/>
      <c r="I323" s="44"/>
      <c r="J323" s="43"/>
      <c r="K323" s="43"/>
      <c r="L323" s="43"/>
      <c r="M323" s="43"/>
      <c r="N323" s="43"/>
      <c r="O323" s="43">
        <v>38204</v>
      </c>
      <c r="P323" s="45">
        <v>311672</v>
      </c>
      <c r="Q323" s="43">
        <v>38204</v>
      </c>
      <c r="R323" s="43"/>
      <c r="S323" s="43"/>
      <c r="T323" s="43">
        <v>38204</v>
      </c>
      <c r="U323" s="43"/>
      <c r="V323" s="43"/>
      <c r="W323" s="43"/>
      <c r="X323" s="43"/>
      <c r="Y323" s="43"/>
      <c r="Z323" s="43"/>
      <c r="AA323" s="43"/>
      <c r="AB323" s="48" t="s">
        <v>60</v>
      </c>
      <c r="AC323" s="49">
        <v>43776</v>
      </c>
      <c r="AD323" s="40"/>
      <c r="AE323" s="40"/>
    </row>
    <row r="324" spans="1:31" s="47" customFormat="1" x14ac:dyDescent="0.25">
      <c r="A324" s="39">
        <v>315</v>
      </c>
      <c r="B324" s="40" t="s">
        <v>41</v>
      </c>
      <c r="C324" s="40" t="s">
        <v>43</v>
      </c>
      <c r="D324" s="41">
        <v>311866</v>
      </c>
      <c r="E324" s="42">
        <v>43577</v>
      </c>
      <c r="F324" s="42">
        <v>43748</v>
      </c>
      <c r="G324" s="43">
        <v>38204</v>
      </c>
      <c r="H324" s="44"/>
      <c r="I324" s="44"/>
      <c r="J324" s="43"/>
      <c r="K324" s="43"/>
      <c r="L324" s="43"/>
      <c r="M324" s="43"/>
      <c r="N324" s="43"/>
      <c r="O324" s="43">
        <v>38204</v>
      </c>
      <c r="P324" s="45">
        <v>311866</v>
      </c>
      <c r="Q324" s="43">
        <v>38204</v>
      </c>
      <c r="R324" s="43"/>
      <c r="S324" s="43"/>
      <c r="T324" s="43">
        <v>38204</v>
      </c>
      <c r="U324" s="43"/>
      <c r="V324" s="43"/>
      <c r="W324" s="43"/>
      <c r="X324" s="43"/>
      <c r="Y324" s="43"/>
      <c r="Z324" s="43"/>
      <c r="AA324" s="43"/>
      <c r="AB324" s="48" t="s">
        <v>60</v>
      </c>
      <c r="AC324" s="49">
        <v>43776</v>
      </c>
      <c r="AD324" s="40"/>
      <c r="AE324" s="40"/>
    </row>
    <row r="325" spans="1:31" s="47" customFormat="1" x14ac:dyDescent="0.25">
      <c r="A325" s="39">
        <v>316</v>
      </c>
      <c r="B325" s="40" t="s">
        <v>41</v>
      </c>
      <c r="C325" s="40" t="s">
        <v>43</v>
      </c>
      <c r="D325" s="41">
        <v>311867</v>
      </c>
      <c r="E325" s="42">
        <v>43577</v>
      </c>
      <c r="F325" s="42">
        <v>43748</v>
      </c>
      <c r="G325" s="43">
        <v>38204</v>
      </c>
      <c r="H325" s="44"/>
      <c r="I325" s="44"/>
      <c r="J325" s="43"/>
      <c r="K325" s="43"/>
      <c r="L325" s="43"/>
      <c r="M325" s="43"/>
      <c r="N325" s="43"/>
      <c r="O325" s="43">
        <v>38204</v>
      </c>
      <c r="P325" s="45">
        <v>311867</v>
      </c>
      <c r="Q325" s="43">
        <v>38204</v>
      </c>
      <c r="R325" s="43"/>
      <c r="S325" s="43"/>
      <c r="T325" s="43">
        <v>38204</v>
      </c>
      <c r="U325" s="43"/>
      <c r="V325" s="43"/>
      <c r="W325" s="43"/>
      <c r="X325" s="43"/>
      <c r="Y325" s="43"/>
      <c r="Z325" s="43"/>
      <c r="AA325" s="43"/>
      <c r="AB325" s="48" t="s">
        <v>60</v>
      </c>
      <c r="AC325" s="49">
        <v>43776</v>
      </c>
      <c r="AD325" s="40"/>
      <c r="AE325" s="40"/>
    </row>
    <row r="326" spans="1:31" s="47" customFormat="1" x14ac:dyDescent="0.25">
      <c r="A326" s="39">
        <v>317</v>
      </c>
      <c r="B326" s="40" t="s">
        <v>41</v>
      </c>
      <c r="C326" s="40" t="s">
        <v>43</v>
      </c>
      <c r="D326" s="41">
        <v>311868</v>
      </c>
      <c r="E326" s="42">
        <v>43577</v>
      </c>
      <c r="F326" s="42">
        <v>43748</v>
      </c>
      <c r="G326" s="43">
        <v>38204</v>
      </c>
      <c r="H326" s="44"/>
      <c r="I326" s="44"/>
      <c r="J326" s="43"/>
      <c r="K326" s="43"/>
      <c r="L326" s="43"/>
      <c r="M326" s="43"/>
      <c r="N326" s="43"/>
      <c r="O326" s="43">
        <v>38204</v>
      </c>
      <c r="P326" s="45">
        <v>311868</v>
      </c>
      <c r="Q326" s="43">
        <v>38204</v>
      </c>
      <c r="R326" s="43"/>
      <c r="S326" s="43"/>
      <c r="T326" s="43">
        <v>38204</v>
      </c>
      <c r="U326" s="43"/>
      <c r="V326" s="43"/>
      <c r="W326" s="43"/>
      <c r="X326" s="43"/>
      <c r="Y326" s="43"/>
      <c r="Z326" s="43"/>
      <c r="AA326" s="43"/>
      <c r="AB326" s="48" t="s">
        <v>60</v>
      </c>
      <c r="AC326" s="49">
        <v>43776</v>
      </c>
      <c r="AD326" s="40"/>
      <c r="AE326" s="40"/>
    </row>
    <row r="327" spans="1:31" s="47" customFormat="1" x14ac:dyDescent="0.25">
      <c r="A327" s="39">
        <v>318</v>
      </c>
      <c r="B327" s="40" t="s">
        <v>41</v>
      </c>
      <c r="C327" s="40" t="s">
        <v>43</v>
      </c>
      <c r="D327" s="41">
        <v>311869</v>
      </c>
      <c r="E327" s="42">
        <v>43577</v>
      </c>
      <c r="F327" s="42">
        <v>43748</v>
      </c>
      <c r="G327" s="43">
        <v>38204</v>
      </c>
      <c r="H327" s="44"/>
      <c r="I327" s="44"/>
      <c r="J327" s="43"/>
      <c r="K327" s="43"/>
      <c r="L327" s="43"/>
      <c r="M327" s="43"/>
      <c r="N327" s="43"/>
      <c r="O327" s="43">
        <v>38204</v>
      </c>
      <c r="P327" s="45">
        <v>311869</v>
      </c>
      <c r="Q327" s="43">
        <v>38204</v>
      </c>
      <c r="R327" s="43"/>
      <c r="S327" s="43"/>
      <c r="T327" s="43">
        <v>38204</v>
      </c>
      <c r="U327" s="43"/>
      <c r="V327" s="43"/>
      <c r="W327" s="43"/>
      <c r="X327" s="43"/>
      <c r="Y327" s="43"/>
      <c r="Z327" s="43"/>
      <c r="AA327" s="43"/>
      <c r="AB327" s="48" t="s">
        <v>60</v>
      </c>
      <c r="AC327" s="49">
        <v>43776</v>
      </c>
      <c r="AD327" s="40"/>
      <c r="AE327" s="40"/>
    </row>
    <row r="328" spans="1:31" s="47" customFormat="1" x14ac:dyDescent="0.25">
      <c r="A328" s="39">
        <v>319</v>
      </c>
      <c r="B328" s="40" t="s">
        <v>41</v>
      </c>
      <c r="C328" s="40" t="s">
        <v>43</v>
      </c>
      <c r="D328" s="41">
        <v>311871</v>
      </c>
      <c r="E328" s="42">
        <v>43577</v>
      </c>
      <c r="F328" s="42">
        <v>43748</v>
      </c>
      <c r="G328" s="43">
        <v>38204</v>
      </c>
      <c r="H328" s="44"/>
      <c r="I328" s="44"/>
      <c r="J328" s="43"/>
      <c r="K328" s="43"/>
      <c r="L328" s="43"/>
      <c r="M328" s="43"/>
      <c r="N328" s="43"/>
      <c r="O328" s="43">
        <v>38204</v>
      </c>
      <c r="P328" s="45">
        <v>311871</v>
      </c>
      <c r="Q328" s="43">
        <v>38204</v>
      </c>
      <c r="R328" s="43"/>
      <c r="S328" s="43"/>
      <c r="T328" s="43">
        <v>38204</v>
      </c>
      <c r="U328" s="43"/>
      <c r="V328" s="43"/>
      <c r="W328" s="43"/>
      <c r="X328" s="43"/>
      <c r="Y328" s="43"/>
      <c r="Z328" s="43"/>
      <c r="AA328" s="43"/>
      <c r="AB328" s="48" t="s">
        <v>60</v>
      </c>
      <c r="AC328" s="49">
        <v>43776</v>
      </c>
      <c r="AD328" s="40"/>
      <c r="AE328" s="40"/>
    </row>
    <row r="329" spans="1:31" s="47" customFormat="1" x14ac:dyDescent="0.25">
      <c r="A329" s="39">
        <v>320</v>
      </c>
      <c r="B329" s="40" t="s">
        <v>41</v>
      </c>
      <c r="C329" s="40" t="s">
        <v>43</v>
      </c>
      <c r="D329" s="41">
        <v>311874</v>
      </c>
      <c r="E329" s="42">
        <v>43577</v>
      </c>
      <c r="F329" s="42">
        <v>43748</v>
      </c>
      <c r="G329" s="43">
        <v>38204</v>
      </c>
      <c r="H329" s="44"/>
      <c r="I329" s="44"/>
      <c r="J329" s="43"/>
      <c r="K329" s="43"/>
      <c r="L329" s="43"/>
      <c r="M329" s="43"/>
      <c r="N329" s="43"/>
      <c r="O329" s="43">
        <v>38204</v>
      </c>
      <c r="P329" s="45">
        <v>311874</v>
      </c>
      <c r="Q329" s="43">
        <v>38204</v>
      </c>
      <c r="R329" s="43"/>
      <c r="S329" s="43"/>
      <c r="T329" s="43">
        <v>38204</v>
      </c>
      <c r="U329" s="43"/>
      <c r="V329" s="43"/>
      <c r="W329" s="43"/>
      <c r="X329" s="43"/>
      <c r="Y329" s="43"/>
      <c r="Z329" s="43"/>
      <c r="AA329" s="43"/>
      <c r="AB329" s="48" t="s">
        <v>60</v>
      </c>
      <c r="AC329" s="49">
        <v>43776</v>
      </c>
      <c r="AD329" s="40"/>
      <c r="AE329" s="40"/>
    </row>
    <row r="330" spans="1:31" s="47" customFormat="1" x14ac:dyDescent="0.25">
      <c r="A330" s="39">
        <v>321</v>
      </c>
      <c r="B330" s="40" t="s">
        <v>41</v>
      </c>
      <c r="C330" s="40" t="s">
        <v>43</v>
      </c>
      <c r="D330" s="41">
        <v>311875</v>
      </c>
      <c r="E330" s="42">
        <v>43577</v>
      </c>
      <c r="F330" s="42">
        <v>43748</v>
      </c>
      <c r="G330" s="43">
        <v>38204</v>
      </c>
      <c r="H330" s="44"/>
      <c r="I330" s="44"/>
      <c r="J330" s="43"/>
      <c r="K330" s="43"/>
      <c r="L330" s="43"/>
      <c r="M330" s="43"/>
      <c r="N330" s="43"/>
      <c r="O330" s="43">
        <v>38204</v>
      </c>
      <c r="P330" s="45">
        <v>311875</v>
      </c>
      <c r="Q330" s="43">
        <v>38204</v>
      </c>
      <c r="R330" s="43"/>
      <c r="S330" s="43"/>
      <c r="T330" s="43">
        <v>38204</v>
      </c>
      <c r="U330" s="43"/>
      <c r="V330" s="43"/>
      <c r="W330" s="43"/>
      <c r="X330" s="43"/>
      <c r="Y330" s="43"/>
      <c r="Z330" s="43"/>
      <c r="AA330" s="43"/>
      <c r="AB330" s="48" t="s">
        <v>60</v>
      </c>
      <c r="AC330" s="49">
        <v>43776</v>
      </c>
      <c r="AD330" s="40"/>
      <c r="AE330" s="40"/>
    </row>
    <row r="331" spans="1:31" s="47" customFormat="1" x14ac:dyDescent="0.25">
      <c r="A331" s="39">
        <v>322</v>
      </c>
      <c r="B331" s="40" t="s">
        <v>41</v>
      </c>
      <c r="C331" s="40" t="s">
        <v>43</v>
      </c>
      <c r="D331" s="41">
        <v>311876</v>
      </c>
      <c r="E331" s="42">
        <v>43577</v>
      </c>
      <c r="F331" s="42">
        <v>43748</v>
      </c>
      <c r="G331" s="43">
        <v>38204</v>
      </c>
      <c r="H331" s="44"/>
      <c r="I331" s="44"/>
      <c r="J331" s="43"/>
      <c r="K331" s="43"/>
      <c r="L331" s="43"/>
      <c r="M331" s="43"/>
      <c r="N331" s="43"/>
      <c r="O331" s="43">
        <v>38204</v>
      </c>
      <c r="P331" s="45">
        <v>311876</v>
      </c>
      <c r="Q331" s="43">
        <v>38204</v>
      </c>
      <c r="R331" s="43"/>
      <c r="S331" s="43"/>
      <c r="T331" s="43">
        <v>38204</v>
      </c>
      <c r="U331" s="43"/>
      <c r="V331" s="43"/>
      <c r="W331" s="43"/>
      <c r="X331" s="43"/>
      <c r="Y331" s="43"/>
      <c r="Z331" s="43"/>
      <c r="AA331" s="43"/>
      <c r="AB331" s="48" t="s">
        <v>60</v>
      </c>
      <c r="AC331" s="49">
        <v>43776</v>
      </c>
      <c r="AD331" s="40"/>
      <c r="AE331" s="40"/>
    </row>
    <row r="332" spans="1:31" s="47" customFormat="1" x14ac:dyDescent="0.25">
      <c r="A332" s="39">
        <v>323</v>
      </c>
      <c r="B332" s="40" t="s">
        <v>41</v>
      </c>
      <c r="C332" s="40" t="s">
        <v>43</v>
      </c>
      <c r="D332" s="41">
        <v>311879</v>
      </c>
      <c r="E332" s="42">
        <v>43577</v>
      </c>
      <c r="F332" s="42">
        <v>43748</v>
      </c>
      <c r="G332" s="43">
        <v>38204</v>
      </c>
      <c r="H332" s="44"/>
      <c r="I332" s="44"/>
      <c r="J332" s="43"/>
      <c r="K332" s="43"/>
      <c r="L332" s="43"/>
      <c r="M332" s="43"/>
      <c r="N332" s="43"/>
      <c r="O332" s="43">
        <v>38204</v>
      </c>
      <c r="P332" s="45">
        <v>311879</v>
      </c>
      <c r="Q332" s="43">
        <v>38204</v>
      </c>
      <c r="R332" s="43"/>
      <c r="S332" s="43"/>
      <c r="T332" s="43">
        <v>38204</v>
      </c>
      <c r="U332" s="43"/>
      <c r="V332" s="43"/>
      <c r="W332" s="43"/>
      <c r="X332" s="43"/>
      <c r="Y332" s="43"/>
      <c r="Z332" s="43"/>
      <c r="AA332" s="43"/>
      <c r="AB332" s="48" t="s">
        <v>60</v>
      </c>
      <c r="AC332" s="49">
        <v>43776</v>
      </c>
      <c r="AD332" s="40"/>
      <c r="AE332" s="40"/>
    </row>
    <row r="333" spans="1:31" s="47" customFormat="1" x14ac:dyDescent="0.25">
      <c r="A333" s="39">
        <v>324</v>
      </c>
      <c r="B333" s="40" t="s">
        <v>41</v>
      </c>
      <c r="C333" s="40" t="s">
        <v>43</v>
      </c>
      <c r="D333" s="41">
        <v>311881</v>
      </c>
      <c r="E333" s="42">
        <v>43577</v>
      </c>
      <c r="F333" s="42">
        <v>43748</v>
      </c>
      <c r="G333" s="43">
        <v>38204</v>
      </c>
      <c r="H333" s="44"/>
      <c r="I333" s="44"/>
      <c r="J333" s="43"/>
      <c r="K333" s="43"/>
      <c r="L333" s="43"/>
      <c r="M333" s="43"/>
      <c r="N333" s="43"/>
      <c r="O333" s="43">
        <v>38204</v>
      </c>
      <c r="P333" s="45">
        <v>311881</v>
      </c>
      <c r="Q333" s="43">
        <v>38204</v>
      </c>
      <c r="R333" s="43"/>
      <c r="S333" s="43"/>
      <c r="T333" s="43">
        <v>38204</v>
      </c>
      <c r="U333" s="43"/>
      <c r="V333" s="43"/>
      <c r="W333" s="43"/>
      <c r="X333" s="43"/>
      <c r="Y333" s="43"/>
      <c r="Z333" s="43"/>
      <c r="AA333" s="43"/>
      <c r="AB333" s="48" t="s">
        <v>60</v>
      </c>
      <c r="AC333" s="49">
        <v>43776</v>
      </c>
      <c r="AD333" s="40"/>
      <c r="AE333" s="40"/>
    </row>
    <row r="334" spans="1:31" s="47" customFormat="1" x14ac:dyDescent="0.25">
      <c r="A334" s="39">
        <v>325</v>
      </c>
      <c r="B334" s="40" t="s">
        <v>41</v>
      </c>
      <c r="C334" s="40" t="s">
        <v>43</v>
      </c>
      <c r="D334" s="41">
        <v>311882</v>
      </c>
      <c r="E334" s="42">
        <v>43577</v>
      </c>
      <c r="F334" s="42">
        <v>43748</v>
      </c>
      <c r="G334" s="43">
        <v>38204</v>
      </c>
      <c r="H334" s="44"/>
      <c r="I334" s="44"/>
      <c r="J334" s="43"/>
      <c r="K334" s="43"/>
      <c r="L334" s="43"/>
      <c r="M334" s="43"/>
      <c r="N334" s="43"/>
      <c r="O334" s="43">
        <v>38204</v>
      </c>
      <c r="P334" s="45">
        <v>311882</v>
      </c>
      <c r="Q334" s="43">
        <v>38204</v>
      </c>
      <c r="R334" s="43"/>
      <c r="S334" s="43"/>
      <c r="T334" s="43">
        <v>38204</v>
      </c>
      <c r="U334" s="43"/>
      <c r="V334" s="43"/>
      <c r="W334" s="43"/>
      <c r="X334" s="43"/>
      <c r="Y334" s="43"/>
      <c r="Z334" s="43"/>
      <c r="AA334" s="43"/>
      <c r="AB334" s="48" t="s">
        <v>60</v>
      </c>
      <c r="AC334" s="49">
        <v>43776</v>
      </c>
      <c r="AD334" s="40"/>
      <c r="AE334" s="40"/>
    </row>
    <row r="335" spans="1:31" s="47" customFormat="1" x14ac:dyDescent="0.25">
      <c r="A335" s="39">
        <v>326</v>
      </c>
      <c r="B335" s="40" t="s">
        <v>41</v>
      </c>
      <c r="C335" s="40" t="s">
        <v>43</v>
      </c>
      <c r="D335" s="41">
        <v>311884</v>
      </c>
      <c r="E335" s="42">
        <v>43577</v>
      </c>
      <c r="F335" s="42">
        <v>43748</v>
      </c>
      <c r="G335" s="43">
        <v>38204</v>
      </c>
      <c r="H335" s="44"/>
      <c r="I335" s="44"/>
      <c r="J335" s="43"/>
      <c r="K335" s="43"/>
      <c r="L335" s="43"/>
      <c r="M335" s="43"/>
      <c r="N335" s="43"/>
      <c r="O335" s="43">
        <v>38204</v>
      </c>
      <c r="P335" s="45">
        <v>311884</v>
      </c>
      <c r="Q335" s="43">
        <v>38204</v>
      </c>
      <c r="R335" s="43"/>
      <c r="S335" s="43"/>
      <c r="T335" s="43">
        <v>38204</v>
      </c>
      <c r="U335" s="43"/>
      <c r="V335" s="43"/>
      <c r="W335" s="43"/>
      <c r="X335" s="43"/>
      <c r="Y335" s="43"/>
      <c r="Z335" s="43"/>
      <c r="AA335" s="43"/>
      <c r="AB335" s="48" t="s">
        <v>60</v>
      </c>
      <c r="AC335" s="49">
        <v>43776</v>
      </c>
      <c r="AD335" s="40"/>
      <c r="AE335" s="40"/>
    </row>
    <row r="336" spans="1:31" s="47" customFormat="1" x14ac:dyDescent="0.25">
      <c r="A336" s="39">
        <v>327</v>
      </c>
      <c r="B336" s="40" t="s">
        <v>41</v>
      </c>
      <c r="C336" s="40" t="s">
        <v>43</v>
      </c>
      <c r="D336" s="41">
        <v>311885</v>
      </c>
      <c r="E336" s="42">
        <v>43577</v>
      </c>
      <c r="F336" s="42">
        <v>43748</v>
      </c>
      <c r="G336" s="43">
        <v>38204</v>
      </c>
      <c r="H336" s="44"/>
      <c r="I336" s="44"/>
      <c r="J336" s="43"/>
      <c r="K336" s="43"/>
      <c r="L336" s="43"/>
      <c r="M336" s="43"/>
      <c r="N336" s="43"/>
      <c r="O336" s="43">
        <v>38204</v>
      </c>
      <c r="P336" s="45">
        <v>311885</v>
      </c>
      <c r="Q336" s="43">
        <v>38204</v>
      </c>
      <c r="R336" s="43"/>
      <c r="S336" s="43"/>
      <c r="T336" s="43">
        <v>38204</v>
      </c>
      <c r="U336" s="43"/>
      <c r="V336" s="43"/>
      <c r="W336" s="43"/>
      <c r="X336" s="43"/>
      <c r="Y336" s="43"/>
      <c r="Z336" s="43"/>
      <c r="AA336" s="43"/>
      <c r="AB336" s="48" t="s">
        <v>60</v>
      </c>
      <c r="AC336" s="49">
        <v>43776</v>
      </c>
      <c r="AD336" s="40"/>
      <c r="AE336" s="40"/>
    </row>
    <row r="337" spans="1:31" s="47" customFormat="1" x14ac:dyDescent="0.25">
      <c r="A337" s="39">
        <v>328</v>
      </c>
      <c r="B337" s="40" t="s">
        <v>41</v>
      </c>
      <c r="C337" s="40" t="s">
        <v>43</v>
      </c>
      <c r="D337" s="41">
        <v>311886</v>
      </c>
      <c r="E337" s="42">
        <v>43577</v>
      </c>
      <c r="F337" s="42">
        <v>43748</v>
      </c>
      <c r="G337" s="43">
        <v>38204</v>
      </c>
      <c r="H337" s="44"/>
      <c r="I337" s="44"/>
      <c r="J337" s="43"/>
      <c r="K337" s="43"/>
      <c r="L337" s="43"/>
      <c r="M337" s="43"/>
      <c r="N337" s="43"/>
      <c r="O337" s="43">
        <v>38204</v>
      </c>
      <c r="P337" s="45">
        <v>311886</v>
      </c>
      <c r="Q337" s="43">
        <v>38204</v>
      </c>
      <c r="R337" s="43"/>
      <c r="S337" s="43"/>
      <c r="T337" s="43">
        <v>38204</v>
      </c>
      <c r="U337" s="43"/>
      <c r="V337" s="43"/>
      <c r="W337" s="43"/>
      <c r="X337" s="43"/>
      <c r="Y337" s="43"/>
      <c r="Z337" s="43"/>
      <c r="AA337" s="43"/>
      <c r="AB337" s="48" t="s">
        <v>60</v>
      </c>
      <c r="AC337" s="49">
        <v>43776</v>
      </c>
      <c r="AD337" s="40"/>
      <c r="AE337" s="40"/>
    </row>
    <row r="338" spans="1:31" s="47" customFormat="1" x14ac:dyDescent="0.25">
      <c r="A338" s="39">
        <v>329</v>
      </c>
      <c r="B338" s="40" t="s">
        <v>41</v>
      </c>
      <c r="C338" s="40" t="s">
        <v>43</v>
      </c>
      <c r="D338" s="41">
        <v>311899</v>
      </c>
      <c r="E338" s="42">
        <v>43578</v>
      </c>
      <c r="F338" s="42">
        <v>43748</v>
      </c>
      <c r="G338" s="43">
        <v>38204</v>
      </c>
      <c r="H338" s="44"/>
      <c r="I338" s="44"/>
      <c r="J338" s="43"/>
      <c r="K338" s="43"/>
      <c r="L338" s="43"/>
      <c r="M338" s="43"/>
      <c r="N338" s="43"/>
      <c r="O338" s="43">
        <v>38204</v>
      </c>
      <c r="P338" s="45">
        <v>311899</v>
      </c>
      <c r="Q338" s="43">
        <v>38204</v>
      </c>
      <c r="R338" s="43"/>
      <c r="S338" s="43"/>
      <c r="T338" s="43">
        <v>38204</v>
      </c>
      <c r="U338" s="43"/>
      <c r="V338" s="43"/>
      <c r="W338" s="43"/>
      <c r="X338" s="43"/>
      <c r="Y338" s="43"/>
      <c r="Z338" s="43"/>
      <c r="AA338" s="43"/>
      <c r="AB338" s="48" t="s">
        <v>60</v>
      </c>
      <c r="AC338" s="49">
        <v>43776</v>
      </c>
      <c r="AD338" s="40"/>
      <c r="AE338" s="40"/>
    </row>
    <row r="339" spans="1:31" s="47" customFormat="1" x14ac:dyDescent="0.25">
      <c r="A339" s="39">
        <v>330</v>
      </c>
      <c r="B339" s="40" t="s">
        <v>41</v>
      </c>
      <c r="C339" s="40" t="s">
        <v>43</v>
      </c>
      <c r="D339" s="41">
        <v>311902</v>
      </c>
      <c r="E339" s="42">
        <v>43578</v>
      </c>
      <c r="F339" s="42">
        <v>43748</v>
      </c>
      <c r="G339" s="43">
        <v>38204</v>
      </c>
      <c r="H339" s="44"/>
      <c r="I339" s="44"/>
      <c r="J339" s="43"/>
      <c r="K339" s="43"/>
      <c r="L339" s="43"/>
      <c r="M339" s="43"/>
      <c r="N339" s="43"/>
      <c r="O339" s="43">
        <v>38204</v>
      </c>
      <c r="P339" s="45">
        <v>311902</v>
      </c>
      <c r="Q339" s="43">
        <v>38204</v>
      </c>
      <c r="R339" s="43"/>
      <c r="S339" s="43"/>
      <c r="T339" s="43">
        <v>38204</v>
      </c>
      <c r="U339" s="43"/>
      <c r="V339" s="43"/>
      <c r="W339" s="43"/>
      <c r="X339" s="43"/>
      <c r="Y339" s="43"/>
      <c r="Z339" s="43"/>
      <c r="AA339" s="43"/>
      <c r="AB339" s="48" t="s">
        <v>60</v>
      </c>
      <c r="AC339" s="49">
        <v>43776</v>
      </c>
      <c r="AD339" s="40"/>
      <c r="AE339" s="40"/>
    </row>
    <row r="340" spans="1:31" s="47" customFormat="1" x14ac:dyDescent="0.25">
      <c r="A340" s="39">
        <v>331</v>
      </c>
      <c r="B340" s="40" t="s">
        <v>41</v>
      </c>
      <c r="C340" s="40" t="s">
        <v>43</v>
      </c>
      <c r="D340" s="41">
        <v>311905</v>
      </c>
      <c r="E340" s="42">
        <v>43578</v>
      </c>
      <c r="F340" s="42">
        <v>43748</v>
      </c>
      <c r="G340" s="43">
        <v>38204</v>
      </c>
      <c r="H340" s="44"/>
      <c r="I340" s="44"/>
      <c r="J340" s="43"/>
      <c r="K340" s="43"/>
      <c r="L340" s="43"/>
      <c r="M340" s="43"/>
      <c r="N340" s="43"/>
      <c r="O340" s="43">
        <v>38204</v>
      </c>
      <c r="P340" s="45">
        <v>311905</v>
      </c>
      <c r="Q340" s="43">
        <v>38204</v>
      </c>
      <c r="R340" s="43"/>
      <c r="S340" s="43"/>
      <c r="T340" s="43">
        <v>38204</v>
      </c>
      <c r="U340" s="43"/>
      <c r="V340" s="43"/>
      <c r="W340" s="43"/>
      <c r="X340" s="43"/>
      <c r="Y340" s="43"/>
      <c r="Z340" s="43"/>
      <c r="AA340" s="43"/>
      <c r="AB340" s="48" t="s">
        <v>60</v>
      </c>
      <c r="AC340" s="49">
        <v>43776</v>
      </c>
      <c r="AD340" s="40"/>
      <c r="AE340" s="40"/>
    </row>
    <row r="341" spans="1:31" s="47" customFormat="1" x14ac:dyDescent="0.25">
      <c r="A341" s="39">
        <v>332</v>
      </c>
      <c r="B341" s="40" t="s">
        <v>41</v>
      </c>
      <c r="C341" s="40" t="s">
        <v>43</v>
      </c>
      <c r="D341" s="41">
        <v>311906</v>
      </c>
      <c r="E341" s="42">
        <v>43578</v>
      </c>
      <c r="F341" s="42">
        <v>43748</v>
      </c>
      <c r="G341" s="43">
        <v>38204</v>
      </c>
      <c r="H341" s="44"/>
      <c r="I341" s="44"/>
      <c r="J341" s="43"/>
      <c r="K341" s="43"/>
      <c r="L341" s="43"/>
      <c r="M341" s="43"/>
      <c r="N341" s="43"/>
      <c r="O341" s="43">
        <v>38204</v>
      </c>
      <c r="P341" s="45">
        <v>311906</v>
      </c>
      <c r="Q341" s="43">
        <v>38204</v>
      </c>
      <c r="R341" s="43"/>
      <c r="S341" s="43"/>
      <c r="T341" s="43">
        <v>38204</v>
      </c>
      <c r="U341" s="43"/>
      <c r="V341" s="43"/>
      <c r="W341" s="43"/>
      <c r="X341" s="43"/>
      <c r="Y341" s="43"/>
      <c r="Z341" s="43"/>
      <c r="AA341" s="43"/>
      <c r="AB341" s="48" t="s">
        <v>60</v>
      </c>
      <c r="AC341" s="49">
        <v>43776</v>
      </c>
      <c r="AD341" s="40"/>
      <c r="AE341" s="40"/>
    </row>
    <row r="342" spans="1:31" s="47" customFormat="1" x14ac:dyDescent="0.25">
      <c r="A342" s="39">
        <v>333</v>
      </c>
      <c r="B342" s="40" t="s">
        <v>41</v>
      </c>
      <c r="C342" s="40" t="s">
        <v>43</v>
      </c>
      <c r="D342" s="41">
        <v>311912</v>
      </c>
      <c r="E342" s="42">
        <v>43578</v>
      </c>
      <c r="F342" s="42">
        <v>43748</v>
      </c>
      <c r="G342" s="43">
        <v>38204</v>
      </c>
      <c r="H342" s="44"/>
      <c r="I342" s="44"/>
      <c r="J342" s="43"/>
      <c r="K342" s="43"/>
      <c r="L342" s="43"/>
      <c r="M342" s="43"/>
      <c r="N342" s="43"/>
      <c r="O342" s="43">
        <v>38204</v>
      </c>
      <c r="P342" s="45">
        <v>311912</v>
      </c>
      <c r="Q342" s="43">
        <v>38204</v>
      </c>
      <c r="R342" s="43"/>
      <c r="S342" s="43"/>
      <c r="T342" s="43">
        <v>38204</v>
      </c>
      <c r="U342" s="43"/>
      <c r="V342" s="43"/>
      <c r="W342" s="43"/>
      <c r="X342" s="43"/>
      <c r="Y342" s="43"/>
      <c r="Z342" s="43"/>
      <c r="AA342" s="43"/>
      <c r="AB342" s="48" t="s">
        <v>60</v>
      </c>
      <c r="AC342" s="49">
        <v>43776</v>
      </c>
      <c r="AD342" s="40"/>
      <c r="AE342" s="40"/>
    </row>
    <row r="343" spans="1:31" s="47" customFormat="1" x14ac:dyDescent="0.25">
      <c r="A343" s="39">
        <v>334</v>
      </c>
      <c r="B343" s="40" t="s">
        <v>41</v>
      </c>
      <c r="C343" s="40" t="s">
        <v>43</v>
      </c>
      <c r="D343" s="41">
        <v>311914</v>
      </c>
      <c r="E343" s="42">
        <v>43578</v>
      </c>
      <c r="F343" s="42">
        <v>43748</v>
      </c>
      <c r="G343" s="43">
        <v>38204</v>
      </c>
      <c r="H343" s="44"/>
      <c r="I343" s="44"/>
      <c r="J343" s="43"/>
      <c r="K343" s="43"/>
      <c r="L343" s="43"/>
      <c r="M343" s="43"/>
      <c r="N343" s="43"/>
      <c r="O343" s="43">
        <v>38204</v>
      </c>
      <c r="P343" s="45">
        <v>311914</v>
      </c>
      <c r="Q343" s="43">
        <v>38204</v>
      </c>
      <c r="R343" s="43"/>
      <c r="S343" s="43"/>
      <c r="T343" s="43">
        <v>38204</v>
      </c>
      <c r="U343" s="43"/>
      <c r="V343" s="43"/>
      <c r="W343" s="43"/>
      <c r="X343" s="43"/>
      <c r="Y343" s="43"/>
      <c r="Z343" s="43"/>
      <c r="AA343" s="43"/>
      <c r="AB343" s="48" t="s">
        <v>60</v>
      </c>
      <c r="AC343" s="49">
        <v>43776</v>
      </c>
      <c r="AD343" s="40"/>
      <c r="AE343" s="40"/>
    </row>
    <row r="344" spans="1:31" s="47" customFormat="1" x14ac:dyDescent="0.25">
      <c r="A344" s="39">
        <v>335</v>
      </c>
      <c r="B344" s="40" t="s">
        <v>41</v>
      </c>
      <c r="C344" s="40" t="s">
        <v>43</v>
      </c>
      <c r="D344" s="41">
        <v>311915</v>
      </c>
      <c r="E344" s="42">
        <v>43578</v>
      </c>
      <c r="F344" s="42">
        <v>43748</v>
      </c>
      <c r="G344" s="43">
        <v>38204</v>
      </c>
      <c r="H344" s="44"/>
      <c r="I344" s="44"/>
      <c r="J344" s="43"/>
      <c r="K344" s="43"/>
      <c r="L344" s="43"/>
      <c r="M344" s="43"/>
      <c r="N344" s="43"/>
      <c r="O344" s="43">
        <v>38204</v>
      </c>
      <c r="P344" s="45">
        <v>311915</v>
      </c>
      <c r="Q344" s="43">
        <v>38204</v>
      </c>
      <c r="R344" s="43"/>
      <c r="S344" s="43"/>
      <c r="T344" s="43">
        <v>38204</v>
      </c>
      <c r="U344" s="43"/>
      <c r="V344" s="43"/>
      <c r="W344" s="43"/>
      <c r="X344" s="43"/>
      <c r="Y344" s="43"/>
      <c r="Z344" s="43"/>
      <c r="AA344" s="43"/>
      <c r="AB344" s="48" t="s">
        <v>60</v>
      </c>
      <c r="AC344" s="49">
        <v>43776</v>
      </c>
      <c r="AD344" s="40"/>
      <c r="AE344" s="40"/>
    </row>
    <row r="345" spans="1:31" s="47" customFormat="1" x14ac:dyDescent="0.25">
      <c r="A345" s="39">
        <v>336</v>
      </c>
      <c r="B345" s="40" t="s">
        <v>41</v>
      </c>
      <c r="C345" s="40" t="s">
        <v>43</v>
      </c>
      <c r="D345" s="41">
        <v>311919</v>
      </c>
      <c r="E345" s="42">
        <v>43578</v>
      </c>
      <c r="F345" s="42">
        <v>43748</v>
      </c>
      <c r="G345" s="43">
        <v>38204</v>
      </c>
      <c r="H345" s="44"/>
      <c r="I345" s="44"/>
      <c r="J345" s="43"/>
      <c r="K345" s="43"/>
      <c r="L345" s="43"/>
      <c r="M345" s="43"/>
      <c r="N345" s="43"/>
      <c r="O345" s="43">
        <v>38204</v>
      </c>
      <c r="P345" s="45">
        <v>311919</v>
      </c>
      <c r="Q345" s="43">
        <v>38204</v>
      </c>
      <c r="R345" s="43"/>
      <c r="S345" s="43"/>
      <c r="T345" s="43">
        <v>38204</v>
      </c>
      <c r="U345" s="43"/>
      <c r="V345" s="43"/>
      <c r="W345" s="43"/>
      <c r="X345" s="43"/>
      <c r="Y345" s="43"/>
      <c r="Z345" s="43"/>
      <c r="AA345" s="43"/>
      <c r="AB345" s="48" t="s">
        <v>60</v>
      </c>
      <c r="AC345" s="49">
        <v>43776</v>
      </c>
      <c r="AD345" s="40"/>
      <c r="AE345" s="40"/>
    </row>
    <row r="346" spans="1:31" s="47" customFormat="1" x14ac:dyDescent="0.25">
      <c r="A346" s="39">
        <v>337</v>
      </c>
      <c r="B346" s="40" t="s">
        <v>41</v>
      </c>
      <c r="C346" s="40" t="s">
        <v>43</v>
      </c>
      <c r="D346" s="41">
        <v>311921</v>
      </c>
      <c r="E346" s="42">
        <v>43578</v>
      </c>
      <c r="F346" s="42">
        <v>43748</v>
      </c>
      <c r="G346" s="43">
        <v>38204</v>
      </c>
      <c r="H346" s="44"/>
      <c r="I346" s="44"/>
      <c r="J346" s="43"/>
      <c r="K346" s="43"/>
      <c r="L346" s="43"/>
      <c r="M346" s="43"/>
      <c r="N346" s="43"/>
      <c r="O346" s="43">
        <v>38204</v>
      </c>
      <c r="P346" s="45">
        <v>311921</v>
      </c>
      <c r="Q346" s="43">
        <v>38204</v>
      </c>
      <c r="R346" s="43"/>
      <c r="S346" s="43"/>
      <c r="T346" s="43">
        <v>38204</v>
      </c>
      <c r="U346" s="43"/>
      <c r="V346" s="43"/>
      <c r="W346" s="43"/>
      <c r="X346" s="43"/>
      <c r="Y346" s="43"/>
      <c r="Z346" s="43"/>
      <c r="AA346" s="43"/>
      <c r="AB346" s="48" t="s">
        <v>60</v>
      </c>
      <c r="AC346" s="49">
        <v>43776</v>
      </c>
      <c r="AD346" s="40"/>
      <c r="AE346" s="40"/>
    </row>
    <row r="347" spans="1:31" s="47" customFormat="1" x14ac:dyDescent="0.25">
      <c r="A347" s="39">
        <v>338</v>
      </c>
      <c r="B347" s="40" t="s">
        <v>41</v>
      </c>
      <c r="C347" s="40" t="s">
        <v>43</v>
      </c>
      <c r="D347" s="41">
        <v>311922</v>
      </c>
      <c r="E347" s="42">
        <v>43578</v>
      </c>
      <c r="F347" s="42">
        <v>43748</v>
      </c>
      <c r="G347" s="43">
        <v>38204</v>
      </c>
      <c r="H347" s="44"/>
      <c r="I347" s="44"/>
      <c r="J347" s="43"/>
      <c r="K347" s="43"/>
      <c r="L347" s="43"/>
      <c r="M347" s="43"/>
      <c r="N347" s="43"/>
      <c r="O347" s="43">
        <v>38204</v>
      </c>
      <c r="P347" s="45">
        <v>311922</v>
      </c>
      <c r="Q347" s="43">
        <v>38204</v>
      </c>
      <c r="R347" s="43"/>
      <c r="S347" s="43"/>
      <c r="T347" s="43">
        <v>38204</v>
      </c>
      <c r="U347" s="43"/>
      <c r="V347" s="43"/>
      <c r="W347" s="43"/>
      <c r="X347" s="43"/>
      <c r="Y347" s="43"/>
      <c r="Z347" s="43"/>
      <c r="AA347" s="43"/>
      <c r="AB347" s="48" t="s">
        <v>60</v>
      </c>
      <c r="AC347" s="49">
        <v>43776</v>
      </c>
      <c r="AD347" s="40"/>
      <c r="AE347" s="40"/>
    </row>
    <row r="348" spans="1:31" s="47" customFormat="1" x14ac:dyDescent="0.25">
      <c r="A348" s="39">
        <v>339</v>
      </c>
      <c r="B348" s="40" t="s">
        <v>41</v>
      </c>
      <c r="C348" s="40" t="s">
        <v>43</v>
      </c>
      <c r="D348" s="41">
        <v>311934</v>
      </c>
      <c r="E348" s="42">
        <v>43578</v>
      </c>
      <c r="F348" s="42">
        <v>43748</v>
      </c>
      <c r="G348" s="43">
        <v>38204</v>
      </c>
      <c r="H348" s="44"/>
      <c r="I348" s="44"/>
      <c r="J348" s="43"/>
      <c r="K348" s="43"/>
      <c r="L348" s="43"/>
      <c r="M348" s="43"/>
      <c r="N348" s="43"/>
      <c r="O348" s="43">
        <v>38204</v>
      </c>
      <c r="P348" s="45">
        <v>311934</v>
      </c>
      <c r="Q348" s="43">
        <v>38204</v>
      </c>
      <c r="R348" s="43"/>
      <c r="S348" s="43"/>
      <c r="T348" s="43">
        <v>38204</v>
      </c>
      <c r="U348" s="43"/>
      <c r="V348" s="43"/>
      <c r="W348" s="43"/>
      <c r="X348" s="43"/>
      <c r="Y348" s="43"/>
      <c r="Z348" s="43"/>
      <c r="AA348" s="43"/>
      <c r="AB348" s="48" t="s">
        <v>60</v>
      </c>
      <c r="AC348" s="49">
        <v>43776</v>
      </c>
      <c r="AD348" s="40"/>
      <c r="AE348" s="40"/>
    </row>
    <row r="349" spans="1:31" s="47" customFormat="1" x14ac:dyDescent="0.25">
      <c r="A349" s="39">
        <v>340</v>
      </c>
      <c r="B349" s="40" t="s">
        <v>41</v>
      </c>
      <c r="C349" s="40" t="s">
        <v>43</v>
      </c>
      <c r="D349" s="41">
        <v>311990</v>
      </c>
      <c r="E349" s="42">
        <v>43579</v>
      </c>
      <c r="F349" s="42">
        <v>43748</v>
      </c>
      <c r="G349" s="43">
        <v>33125</v>
      </c>
      <c r="H349" s="44"/>
      <c r="I349" s="44"/>
      <c r="J349" s="43"/>
      <c r="K349" s="43"/>
      <c r="L349" s="43"/>
      <c r="M349" s="43"/>
      <c r="N349" s="43"/>
      <c r="O349" s="43">
        <v>33125</v>
      </c>
      <c r="P349" s="45">
        <v>311990</v>
      </c>
      <c r="Q349" s="43">
        <v>33125</v>
      </c>
      <c r="R349" s="43"/>
      <c r="S349" s="43"/>
      <c r="T349" s="43">
        <v>26500</v>
      </c>
      <c r="U349" s="43"/>
      <c r="V349" s="43">
        <v>6625</v>
      </c>
      <c r="W349" s="43"/>
      <c r="X349" s="43"/>
      <c r="Y349" s="43"/>
      <c r="Z349" s="43"/>
      <c r="AA349" s="43"/>
      <c r="AB349" s="48" t="s">
        <v>60</v>
      </c>
      <c r="AC349" s="49">
        <v>43776</v>
      </c>
      <c r="AD349" s="40"/>
      <c r="AE349" s="40"/>
    </row>
    <row r="350" spans="1:31" s="47" customFormat="1" x14ac:dyDescent="0.25">
      <c r="A350" s="39">
        <v>341</v>
      </c>
      <c r="B350" s="40" t="s">
        <v>41</v>
      </c>
      <c r="C350" s="40" t="s">
        <v>43</v>
      </c>
      <c r="D350" s="41">
        <v>312687</v>
      </c>
      <c r="E350" s="42">
        <v>43598</v>
      </c>
      <c r="F350" s="42">
        <v>43748</v>
      </c>
      <c r="G350" s="43">
        <v>38204</v>
      </c>
      <c r="H350" s="44"/>
      <c r="I350" s="44"/>
      <c r="J350" s="43"/>
      <c r="K350" s="43"/>
      <c r="L350" s="43"/>
      <c r="M350" s="43"/>
      <c r="N350" s="43"/>
      <c r="O350" s="43">
        <v>38204</v>
      </c>
      <c r="P350" s="45">
        <v>312687</v>
      </c>
      <c r="Q350" s="43">
        <v>38204</v>
      </c>
      <c r="R350" s="43"/>
      <c r="S350" s="43"/>
      <c r="T350" s="43">
        <v>38204</v>
      </c>
      <c r="U350" s="43"/>
      <c r="V350" s="43"/>
      <c r="W350" s="43"/>
      <c r="X350" s="43"/>
      <c r="Y350" s="43"/>
      <c r="Z350" s="43"/>
      <c r="AA350" s="43"/>
      <c r="AB350" s="48" t="s">
        <v>60</v>
      </c>
      <c r="AC350" s="49">
        <v>43776</v>
      </c>
      <c r="AD350" s="40"/>
      <c r="AE350" s="40"/>
    </row>
    <row r="351" spans="1:31" s="47" customFormat="1" x14ac:dyDescent="0.25">
      <c r="A351" s="39">
        <v>342</v>
      </c>
      <c r="B351" s="40" t="s">
        <v>41</v>
      </c>
      <c r="C351" s="40" t="s">
        <v>43</v>
      </c>
      <c r="D351" s="41">
        <v>312688</v>
      </c>
      <c r="E351" s="42">
        <v>43598</v>
      </c>
      <c r="F351" s="42">
        <v>43748</v>
      </c>
      <c r="G351" s="43">
        <v>55262</v>
      </c>
      <c r="H351" s="44"/>
      <c r="I351" s="44"/>
      <c r="J351" s="43"/>
      <c r="K351" s="43"/>
      <c r="L351" s="43"/>
      <c r="M351" s="43"/>
      <c r="N351" s="43"/>
      <c r="O351" s="43">
        <v>55262</v>
      </c>
      <c r="P351" s="45">
        <v>312688</v>
      </c>
      <c r="Q351" s="43">
        <v>55262</v>
      </c>
      <c r="R351" s="43"/>
      <c r="S351" s="43"/>
      <c r="T351" s="43">
        <v>55262</v>
      </c>
      <c r="U351" s="43"/>
      <c r="V351" s="43"/>
      <c r="W351" s="43"/>
      <c r="X351" s="43"/>
      <c r="Y351" s="43"/>
      <c r="Z351" s="43"/>
      <c r="AA351" s="43"/>
      <c r="AB351" s="48" t="s">
        <v>60</v>
      </c>
      <c r="AC351" s="49">
        <v>43776</v>
      </c>
      <c r="AD351" s="40"/>
      <c r="AE351" s="40"/>
    </row>
    <row r="352" spans="1:31" s="47" customFormat="1" x14ac:dyDescent="0.25">
      <c r="A352" s="39">
        <v>343</v>
      </c>
      <c r="B352" s="40" t="s">
        <v>41</v>
      </c>
      <c r="C352" s="40" t="s">
        <v>43</v>
      </c>
      <c r="D352" s="41">
        <v>312691</v>
      </c>
      <c r="E352" s="42">
        <v>43598</v>
      </c>
      <c r="F352" s="42">
        <v>43748</v>
      </c>
      <c r="G352" s="43">
        <v>38204</v>
      </c>
      <c r="H352" s="44"/>
      <c r="I352" s="44"/>
      <c r="J352" s="43"/>
      <c r="K352" s="43"/>
      <c r="L352" s="43"/>
      <c r="M352" s="43"/>
      <c r="N352" s="43"/>
      <c r="O352" s="43">
        <v>38204</v>
      </c>
      <c r="P352" s="45">
        <v>312691</v>
      </c>
      <c r="Q352" s="43">
        <v>38204</v>
      </c>
      <c r="R352" s="43"/>
      <c r="S352" s="43"/>
      <c r="T352" s="43">
        <v>38204</v>
      </c>
      <c r="U352" s="43"/>
      <c r="V352" s="43"/>
      <c r="W352" s="43"/>
      <c r="X352" s="43"/>
      <c r="Y352" s="43"/>
      <c r="Z352" s="43"/>
      <c r="AA352" s="43"/>
      <c r="AB352" s="48" t="s">
        <v>60</v>
      </c>
      <c r="AC352" s="49">
        <v>43776</v>
      </c>
      <c r="AD352" s="40"/>
      <c r="AE352" s="40"/>
    </row>
    <row r="353" spans="1:31" s="47" customFormat="1" x14ac:dyDescent="0.25">
      <c r="A353" s="39">
        <v>344</v>
      </c>
      <c r="B353" s="40" t="s">
        <v>41</v>
      </c>
      <c r="C353" s="40" t="s">
        <v>43</v>
      </c>
      <c r="D353" s="41">
        <v>312692</v>
      </c>
      <c r="E353" s="42">
        <v>43598</v>
      </c>
      <c r="F353" s="42">
        <v>43748</v>
      </c>
      <c r="G353" s="43">
        <v>38204</v>
      </c>
      <c r="H353" s="44"/>
      <c r="I353" s="44"/>
      <c r="J353" s="43"/>
      <c r="K353" s="43"/>
      <c r="L353" s="43"/>
      <c r="M353" s="43"/>
      <c r="N353" s="43"/>
      <c r="O353" s="43">
        <v>38204</v>
      </c>
      <c r="P353" s="45">
        <v>312692</v>
      </c>
      <c r="Q353" s="43">
        <v>38204</v>
      </c>
      <c r="R353" s="43"/>
      <c r="S353" s="43"/>
      <c r="T353" s="43">
        <v>38204</v>
      </c>
      <c r="U353" s="43"/>
      <c r="V353" s="43"/>
      <c r="W353" s="43"/>
      <c r="X353" s="43"/>
      <c r="Y353" s="43"/>
      <c r="Z353" s="43"/>
      <c r="AA353" s="43"/>
      <c r="AB353" s="48" t="s">
        <v>60</v>
      </c>
      <c r="AC353" s="49">
        <v>43776</v>
      </c>
      <c r="AD353" s="40"/>
      <c r="AE353" s="40"/>
    </row>
    <row r="354" spans="1:31" s="47" customFormat="1" x14ac:dyDescent="0.25">
      <c r="A354" s="39">
        <v>345</v>
      </c>
      <c r="B354" s="40" t="s">
        <v>41</v>
      </c>
      <c r="C354" s="40" t="s">
        <v>43</v>
      </c>
      <c r="D354" s="41">
        <v>312694</v>
      </c>
      <c r="E354" s="42">
        <v>43598</v>
      </c>
      <c r="F354" s="42">
        <v>43748</v>
      </c>
      <c r="G354" s="43">
        <v>38204</v>
      </c>
      <c r="H354" s="44"/>
      <c r="I354" s="44"/>
      <c r="J354" s="43"/>
      <c r="K354" s="43"/>
      <c r="L354" s="43"/>
      <c r="M354" s="43"/>
      <c r="N354" s="43"/>
      <c r="O354" s="43">
        <v>38204</v>
      </c>
      <c r="P354" s="45">
        <v>312694</v>
      </c>
      <c r="Q354" s="43">
        <v>38204</v>
      </c>
      <c r="R354" s="43"/>
      <c r="S354" s="43"/>
      <c r="T354" s="43">
        <v>38204</v>
      </c>
      <c r="U354" s="43"/>
      <c r="V354" s="43"/>
      <c r="W354" s="43"/>
      <c r="X354" s="43"/>
      <c r="Y354" s="43"/>
      <c r="Z354" s="43"/>
      <c r="AA354" s="43"/>
      <c r="AB354" s="48" t="s">
        <v>60</v>
      </c>
      <c r="AC354" s="49">
        <v>43776</v>
      </c>
      <c r="AD354" s="40"/>
      <c r="AE354" s="40"/>
    </row>
    <row r="355" spans="1:31" s="47" customFormat="1" x14ac:dyDescent="0.25">
      <c r="A355" s="39">
        <v>346</v>
      </c>
      <c r="B355" s="40" t="s">
        <v>41</v>
      </c>
      <c r="C355" s="40" t="s">
        <v>43</v>
      </c>
      <c r="D355" s="41">
        <v>312701</v>
      </c>
      <c r="E355" s="42">
        <v>43598</v>
      </c>
      <c r="F355" s="42">
        <v>43748</v>
      </c>
      <c r="G355" s="43">
        <v>38204</v>
      </c>
      <c r="H355" s="44"/>
      <c r="I355" s="44"/>
      <c r="J355" s="43"/>
      <c r="K355" s="43"/>
      <c r="L355" s="43"/>
      <c r="M355" s="43"/>
      <c r="N355" s="43"/>
      <c r="O355" s="43">
        <v>38204</v>
      </c>
      <c r="P355" s="45">
        <v>312701</v>
      </c>
      <c r="Q355" s="43">
        <v>38204</v>
      </c>
      <c r="R355" s="43"/>
      <c r="S355" s="43"/>
      <c r="T355" s="43">
        <v>38204</v>
      </c>
      <c r="U355" s="43"/>
      <c r="V355" s="43"/>
      <c r="W355" s="43"/>
      <c r="X355" s="43"/>
      <c r="Y355" s="43"/>
      <c r="Z355" s="43"/>
      <c r="AA355" s="43"/>
      <c r="AB355" s="48" t="s">
        <v>60</v>
      </c>
      <c r="AC355" s="49">
        <v>43776</v>
      </c>
      <c r="AD355" s="40"/>
      <c r="AE355" s="40"/>
    </row>
    <row r="356" spans="1:31" s="47" customFormat="1" x14ac:dyDescent="0.25">
      <c r="A356" s="39">
        <v>347</v>
      </c>
      <c r="B356" s="40" t="s">
        <v>41</v>
      </c>
      <c r="C356" s="40" t="s">
        <v>43</v>
      </c>
      <c r="D356" s="41">
        <v>312702</v>
      </c>
      <c r="E356" s="42">
        <v>43598</v>
      </c>
      <c r="F356" s="42">
        <v>43748</v>
      </c>
      <c r="G356" s="43">
        <v>38204</v>
      </c>
      <c r="H356" s="44"/>
      <c r="I356" s="44"/>
      <c r="J356" s="43"/>
      <c r="K356" s="43"/>
      <c r="L356" s="43"/>
      <c r="M356" s="43"/>
      <c r="N356" s="43"/>
      <c r="O356" s="43">
        <v>38204</v>
      </c>
      <c r="P356" s="45">
        <v>312702</v>
      </c>
      <c r="Q356" s="43">
        <v>38204</v>
      </c>
      <c r="R356" s="43"/>
      <c r="S356" s="43"/>
      <c r="T356" s="43">
        <v>38204</v>
      </c>
      <c r="U356" s="43"/>
      <c r="V356" s="43"/>
      <c r="W356" s="43"/>
      <c r="X356" s="43"/>
      <c r="Y356" s="43"/>
      <c r="Z356" s="43"/>
      <c r="AA356" s="43"/>
      <c r="AB356" s="48" t="s">
        <v>60</v>
      </c>
      <c r="AC356" s="49">
        <v>43776</v>
      </c>
      <c r="AD356" s="40"/>
      <c r="AE356" s="40"/>
    </row>
    <row r="357" spans="1:31" s="47" customFormat="1" x14ac:dyDescent="0.25">
      <c r="A357" s="39">
        <v>348</v>
      </c>
      <c r="B357" s="40" t="s">
        <v>41</v>
      </c>
      <c r="C357" s="40" t="s">
        <v>43</v>
      </c>
      <c r="D357" s="41">
        <v>312703</v>
      </c>
      <c r="E357" s="42">
        <v>43598</v>
      </c>
      <c r="F357" s="42">
        <v>43748</v>
      </c>
      <c r="G357" s="43">
        <v>38204</v>
      </c>
      <c r="H357" s="44"/>
      <c r="I357" s="44"/>
      <c r="J357" s="43"/>
      <c r="K357" s="43"/>
      <c r="L357" s="43"/>
      <c r="M357" s="43"/>
      <c r="N357" s="43"/>
      <c r="O357" s="43">
        <v>38204</v>
      </c>
      <c r="P357" s="45">
        <v>312703</v>
      </c>
      <c r="Q357" s="43">
        <v>38204</v>
      </c>
      <c r="R357" s="43"/>
      <c r="S357" s="43"/>
      <c r="T357" s="43">
        <v>38204</v>
      </c>
      <c r="U357" s="43"/>
      <c r="V357" s="43"/>
      <c r="W357" s="43"/>
      <c r="X357" s="43"/>
      <c r="Y357" s="43"/>
      <c r="Z357" s="43"/>
      <c r="AA357" s="43"/>
      <c r="AB357" s="48" t="s">
        <v>60</v>
      </c>
      <c r="AC357" s="49">
        <v>43776</v>
      </c>
      <c r="AD357" s="40"/>
      <c r="AE357" s="40"/>
    </row>
    <row r="358" spans="1:31" s="47" customFormat="1" x14ac:dyDescent="0.25">
      <c r="A358" s="39">
        <v>349</v>
      </c>
      <c r="B358" s="40" t="s">
        <v>41</v>
      </c>
      <c r="C358" s="40" t="s">
        <v>43</v>
      </c>
      <c r="D358" s="41">
        <v>312704</v>
      </c>
      <c r="E358" s="42">
        <v>43598</v>
      </c>
      <c r="F358" s="42">
        <v>43748</v>
      </c>
      <c r="G358" s="43">
        <v>38204</v>
      </c>
      <c r="H358" s="44"/>
      <c r="I358" s="44"/>
      <c r="J358" s="43"/>
      <c r="K358" s="43"/>
      <c r="L358" s="43"/>
      <c r="M358" s="43"/>
      <c r="N358" s="43"/>
      <c r="O358" s="43">
        <v>38204</v>
      </c>
      <c r="P358" s="45">
        <v>312704</v>
      </c>
      <c r="Q358" s="43">
        <v>38204</v>
      </c>
      <c r="R358" s="43"/>
      <c r="S358" s="43"/>
      <c r="T358" s="43">
        <v>38204</v>
      </c>
      <c r="U358" s="43"/>
      <c r="V358" s="43"/>
      <c r="W358" s="43"/>
      <c r="X358" s="43"/>
      <c r="Y358" s="43"/>
      <c r="Z358" s="43"/>
      <c r="AA358" s="43"/>
      <c r="AB358" s="48" t="s">
        <v>60</v>
      </c>
      <c r="AC358" s="49">
        <v>43776</v>
      </c>
      <c r="AD358" s="40"/>
      <c r="AE358" s="40"/>
    </row>
    <row r="359" spans="1:31" s="47" customFormat="1" x14ac:dyDescent="0.25">
      <c r="A359" s="39">
        <v>350</v>
      </c>
      <c r="B359" s="40" t="s">
        <v>41</v>
      </c>
      <c r="C359" s="40" t="s">
        <v>43</v>
      </c>
      <c r="D359" s="41">
        <v>312706</v>
      </c>
      <c r="E359" s="42">
        <v>43598</v>
      </c>
      <c r="F359" s="42">
        <v>43748</v>
      </c>
      <c r="G359" s="43">
        <v>38204</v>
      </c>
      <c r="H359" s="44"/>
      <c r="I359" s="44"/>
      <c r="J359" s="43"/>
      <c r="K359" s="43"/>
      <c r="L359" s="43"/>
      <c r="M359" s="43"/>
      <c r="N359" s="43"/>
      <c r="O359" s="43">
        <v>38204</v>
      </c>
      <c r="P359" s="45">
        <v>312706</v>
      </c>
      <c r="Q359" s="43">
        <v>38204</v>
      </c>
      <c r="R359" s="43"/>
      <c r="S359" s="43"/>
      <c r="T359" s="43">
        <v>38204</v>
      </c>
      <c r="U359" s="43"/>
      <c r="V359" s="43"/>
      <c r="W359" s="43"/>
      <c r="X359" s="43"/>
      <c r="Y359" s="43"/>
      <c r="Z359" s="43"/>
      <c r="AA359" s="43"/>
      <c r="AB359" s="48" t="s">
        <v>60</v>
      </c>
      <c r="AC359" s="49">
        <v>43776</v>
      </c>
      <c r="AD359" s="40"/>
      <c r="AE359" s="40"/>
    </row>
    <row r="360" spans="1:31" s="47" customFormat="1" x14ac:dyDescent="0.25">
      <c r="A360" s="39">
        <v>351</v>
      </c>
      <c r="B360" s="40" t="s">
        <v>41</v>
      </c>
      <c r="C360" s="40" t="s">
        <v>43</v>
      </c>
      <c r="D360" s="41">
        <v>312709</v>
      </c>
      <c r="E360" s="42">
        <v>43598</v>
      </c>
      <c r="F360" s="42">
        <v>43748</v>
      </c>
      <c r="G360" s="43">
        <v>38204</v>
      </c>
      <c r="H360" s="44"/>
      <c r="I360" s="44"/>
      <c r="J360" s="43"/>
      <c r="K360" s="43"/>
      <c r="L360" s="43"/>
      <c r="M360" s="43"/>
      <c r="N360" s="43"/>
      <c r="O360" s="43">
        <v>38204</v>
      </c>
      <c r="P360" s="45">
        <v>312709</v>
      </c>
      <c r="Q360" s="43">
        <v>38204</v>
      </c>
      <c r="R360" s="43"/>
      <c r="S360" s="43"/>
      <c r="T360" s="43">
        <v>38204</v>
      </c>
      <c r="U360" s="43"/>
      <c r="V360" s="43"/>
      <c r="W360" s="43"/>
      <c r="X360" s="43"/>
      <c r="Y360" s="43"/>
      <c r="Z360" s="43"/>
      <c r="AA360" s="43"/>
      <c r="AB360" s="48" t="s">
        <v>60</v>
      </c>
      <c r="AC360" s="49">
        <v>43776</v>
      </c>
      <c r="AD360" s="40"/>
      <c r="AE360" s="40"/>
    </row>
    <row r="361" spans="1:31" s="47" customFormat="1" x14ac:dyDescent="0.25">
      <c r="A361" s="39">
        <v>352</v>
      </c>
      <c r="B361" s="40" t="s">
        <v>41</v>
      </c>
      <c r="C361" s="40" t="s">
        <v>43</v>
      </c>
      <c r="D361" s="41">
        <v>312727</v>
      </c>
      <c r="E361" s="42">
        <v>43599</v>
      </c>
      <c r="F361" s="42">
        <v>43748</v>
      </c>
      <c r="G361" s="43">
        <v>38204</v>
      </c>
      <c r="H361" s="44"/>
      <c r="I361" s="44"/>
      <c r="J361" s="43"/>
      <c r="K361" s="43"/>
      <c r="L361" s="43"/>
      <c r="M361" s="43"/>
      <c r="N361" s="43"/>
      <c r="O361" s="43">
        <v>38204</v>
      </c>
      <c r="P361" s="45">
        <v>312727</v>
      </c>
      <c r="Q361" s="43">
        <v>38204</v>
      </c>
      <c r="R361" s="43"/>
      <c r="S361" s="43"/>
      <c r="T361" s="43">
        <v>38204</v>
      </c>
      <c r="U361" s="43"/>
      <c r="V361" s="43"/>
      <c r="W361" s="43"/>
      <c r="X361" s="43"/>
      <c r="Y361" s="43"/>
      <c r="Z361" s="43"/>
      <c r="AA361" s="43"/>
      <c r="AB361" s="48" t="s">
        <v>60</v>
      </c>
      <c r="AC361" s="49">
        <v>43776</v>
      </c>
      <c r="AD361" s="40"/>
      <c r="AE361" s="40"/>
    </row>
    <row r="362" spans="1:31" s="47" customFormat="1" x14ac:dyDescent="0.25">
      <c r="A362" s="39">
        <v>353</v>
      </c>
      <c r="B362" s="40" t="s">
        <v>41</v>
      </c>
      <c r="C362" s="40" t="s">
        <v>43</v>
      </c>
      <c r="D362" s="41">
        <v>312730</v>
      </c>
      <c r="E362" s="42">
        <v>43599</v>
      </c>
      <c r="F362" s="42">
        <v>43748</v>
      </c>
      <c r="G362" s="43">
        <v>38204</v>
      </c>
      <c r="H362" s="44"/>
      <c r="I362" s="44"/>
      <c r="J362" s="43"/>
      <c r="K362" s="43"/>
      <c r="L362" s="43"/>
      <c r="M362" s="43"/>
      <c r="N362" s="43"/>
      <c r="O362" s="43">
        <v>38204</v>
      </c>
      <c r="P362" s="45">
        <v>312730</v>
      </c>
      <c r="Q362" s="43">
        <v>38204</v>
      </c>
      <c r="R362" s="43"/>
      <c r="S362" s="43"/>
      <c r="T362" s="43">
        <v>38204</v>
      </c>
      <c r="U362" s="43"/>
      <c r="V362" s="43"/>
      <c r="W362" s="43"/>
      <c r="X362" s="43"/>
      <c r="Y362" s="43"/>
      <c r="Z362" s="43"/>
      <c r="AA362" s="43"/>
      <c r="AB362" s="48" t="s">
        <v>60</v>
      </c>
      <c r="AC362" s="49">
        <v>43776</v>
      </c>
      <c r="AD362" s="40"/>
      <c r="AE362" s="40"/>
    </row>
    <row r="363" spans="1:31" s="47" customFormat="1" x14ac:dyDescent="0.25">
      <c r="A363" s="39">
        <v>354</v>
      </c>
      <c r="B363" s="40" t="s">
        <v>41</v>
      </c>
      <c r="C363" s="40" t="s">
        <v>43</v>
      </c>
      <c r="D363" s="41">
        <v>312731</v>
      </c>
      <c r="E363" s="42">
        <v>43599</v>
      </c>
      <c r="F363" s="42">
        <v>43748</v>
      </c>
      <c r="G363" s="43">
        <v>38204</v>
      </c>
      <c r="H363" s="44"/>
      <c r="I363" s="44"/>
      <c r="J363" s="43"/>
      <c r="K363" s="43"/>
      <c r="L363" s="43"/>
      <c r="M363" s="43"/>
      <c r="N363" s="43"/>
      <c r="O363" s="43">
        <v>38204</v>
      </c>
      <c r="P363" s="45">
        <v>312731</v>
      </c>
      <c r="Q363" s="43">
        <v>38204</v>
      </c>
      <c r="R363" s="43"/>
      <c r="S363" s="43"/>
      <c r="T363" s="43">
        <v>38204</v>
      </c>
      <c r="U363" s="43"/>
      <c r="V363" s="43"/>
      <c r="W363" s="43"/>
      <c r="X363" s="43"/>
      <c r="Y363" s="43"/>
      <c r="Z363" s="43"/>
      <c r="AA363" s="43"/>
      <c r="AB363" s="48" t="s">
        <v>60</v>
      </c>
      <c r="AC363" s="49">
        <v>43776</v>
      </c>
      <c r="AD363" s="40"/>
      <c r="AE363" s="40"/>
    </row>
    <row r="364" spans="1:31" s="47" customFormat="1" x14ac:dyDescent="0.25">
      <c r="A364" s="39">
        <v>355</v>
      </c>
      <c r="B364" s="40" t="s">
        <v>41</v>
      </c>
      <c r="C364" s="40" t="s">
        <v>43</v>
      </c>
      <c r="D364" s="41">
        <v>312732</v>
      </c>
      <c r="E364" s="42">
        <v>43599</v>
      </c>
      <c r="F364" s="42">
        <v>43748</v>
      </c>
      <c r="G364" s="43">
        <v>38204</v>
      </c>
      <c r="H364" s="44"/>
      <c r="I364" s="44"/>
      <c r="J364" s="43"/>
      <c r="K364" s="43"/>
      <c r="L364" s="43"/>
      <c r="M364" s="43"/>
      <c r="N364" s="43"/>
      <c r="O364" s="43">
        <v>38204</v>
      </c>
      <c r="P364" s="45">
        <v>312732</v>
      </c>
      <c r="Q364" s="43">
        <v>38204</v>
      </c>
      <c r="R364" s="43"/>
      <c r="S364" s="43"/>
      <c r="T364" s="43">
        <v>38204</v>
      </c>
      <c r="U364" s="43"/>
      <c r="V364" s="43"/>
      <c r="W364" s="43"/>
      <c r="X364" s="43"/>
      <c r="Y364" s="43"/>
      <c r="Z364" s="43"/>
      <c r="AA364" s="43"/>
      <c r="AB364" s="48" t="s">
        <v>60</v>
      </c>
      <c r="AC364" s="49">
        <v>43776</v>
      </c>
      <c r="AD364" s="40"/>
      <c r="AE364" s="40"/>
    </row>
    <row r="365" spans="1:31" s="47" customFormat="1" x14ac:dyDescent="0.25">
      <c r="A365" s="39">
        <v>356</v>
      </c>
      <c r="B365" s="40" t="s">
        <v>41</v>
      </c>
      <c r="C365" s="40" t="s">
        <v>43</v>
      </c>
      <c r="D365" s="41">
        <v>312737</v>
      </c>
      <c r="E365" s="42">
        <v>43599</v>
      </c>
      <c r="F365" s="42">
        <v>43748</v>
      </c>
      <c r="G365" s="43">
        <v>38204</v>
      </c>
      <c r="H365" s="44"/>
      <c r="I365" s="44"/>
      <c r="J365" s="43"/>
      <c r="K365" s="43"/>
      <c r="L365" s="43"/>
      <c r="M365" s="43"/>
      <c r="N365" s="43"/>
      <c r="O365" s="43">
        <v>38204</v>
      </c>
      <c r="P365" s="45">
        <v>312737</v>
      </c>
      <c r="Q365" s="43">
        <v>38204</v>
      </c>
      <c r="R365" s="43"/>
      <c r="S365" s="43"/>
      <c r="T365" s="43">
        <v>38204</v>
      </c>
      <c r="U365" s="43"/>
      <c r="V365" s="43"/>
      <c r="W365" s="43"/>
      <c r="X365" s="43"/>
      <c r="Y365" s="43"/>
      <c r="Z365" s="43"/>
      <c r="AA365" s="43"/>
      <c r="AB365" s="48" t="s">
        <v>60</v>
      </c>
      <c r="AC365" s="49">
        <v>43776</v>
      </c>
      <c r="AD365" s="40"/>
      <c r="AE365" s="40"/>
    </row>
    <row r="366" spans="1:31" s="47" customFormat="1" x14ac:dyDescent="0.25">
      <c r="A366" s="39">
        <v>357</v>
      </c>
      <c r="B366" s="40" t="s">
        <v>41</v>
      </c>
      <c r="C366" s="40" t="s">
        <v>43</v>
      </c>
      <c r="D366" s="41">
        <v>312741</v>
      </c>
      <c r="E366" s="42">
        <v>43599</v>
      </c>
      <c r="F366" s="42">
        <v>43748</v>
      </c>
      <c r="G366" s="43">
        <v>38204</v>
      </c>
      <c r="H366" s="44"/>
      <c r="I366" s="44"/>
      <c r="J366" s="43"/>
      <c r="K366" s="43"/>
      <c r="L366" s="43"/>
      <c r="M366" s="43"/>
      <c r="N366" s="43"/>
      <c r="O366" s="43">
        <v>38204</v>
      </c>
      <c r="P366" s="45">
        <v>312741</v>
      </c>
      <c r="Q366" s="43">
        <v>38204</v>
      </c>
      <c r="R366" s="43"/>
      <c r="S366" s="43"/>
      <c r="T366" s="43">
        <v>38204</v>
      </c>
      <c r="U366" s="43"/>
      <c r="V366" s="43"/>
      <c r="W366" s="43"/>
      <c r="X366" s="43"/>
      <c r="Y366" s="43"/>
      <c r="Z366" s="43"/>
      <c r="AA366" s="43"/>
      <c r="AB366" s="48" t="s">
        <v>60</v>
      </c>
      <c r="AC366" s="49">
        <v>43776</v>
      </c>
      <c r="AD366" s="40"/>
      <c r="AE366" s="40"/>
    </row>
    <row r="367" spans="1:31" s="47" customFormat="1" x14ac:dyDescent="0.25">
      <c r="A367" s="39">
        <v>358</v>
      </c>
      <c r="B367" s="40" t="s">
        <v>41</v>
      </c>
      <c r="C367" s="40" t="s">
        <v>43</v>
      </c>
      <c r="D367" s="41">
        <v>312742</v>
      </c>
      <c r="E367" s="42">
        <v>43599</v>
      </c>
      <c r="F367" s="42">
        <v>43748</v>
      </c>
      <c r="G367" s="43">
        <v>38204</v>
      </c>
      <c r="H367" s="44"/>
      <c r="I367" s="44"/>
      <c r="J367" s="43"/>
      <c r="K367" s="43"/>
      <c r="L367" s="43"/>
      <c r="M367" s="43"/>
      <c r="N367" s="43"/>
      <c r="O367" s="43">
        <v>38204</v>
      </c>
      <c r="P367" s="45">
        <v>312742</v>
      </c>
      <c r="Q367" s="43">
        <v>38204</v>
      </c>
      <c r="R367" s="43"/>
      <c r="S367" s="43"/>
      <c r="T367" s="43">
        <v>38204</v>
      </c>
      <c r="U367" s="43"/>
      <c r="V367" s="43"/>
      <c r="W367" s="43"/>
      <c r="X367" s="43"/>
      <c r="Y367" s="43"/>
      <c r="Z367" s="43"/>
      <c r="AA367" s="43"/>
      <c r="AB367" s="48" t="s">
        <v>60</v>
      </c>
      <c r="AC367" s="49">
        <v>43776</v>
      </c>
      <c r="AD367" s="40"/>
      <c r="AE367" s="40"/>
    </row>
    <row r="368" spans="1:31" s="47" customFormat="1" x14ac:dyDescent="0.25">
      <c r="A368" s="39">
        <v>359</v>
      </c>
      <c r="B368" s="40" t="s">
        <v>41</v>
      </c>
      <c r="C368" s="40" t="s">
        <v>43</v>
      </c>
      <c r="D368" s="41">
        <v>312744</v>
      </c>
      <c r="E368" s="42">
        <v>43599</v>
      </c>
      <c r="F368" s="42">
        <v>43748</v>
      </c>
      <c r="G368" s="43">
        <v>38204</v>
      </c>
      <c r="H368" s="44"/>
      <c r="I368" s="44"/>
      <c r="J368" s="43"/>
      <c r="K368" s="43"/>
      <c r="L368" s="43"/>
      <c r="M368" s="43"/>
      <c r="N368" s="43"/>
      <c r="O368" s="43">
        <v>38204</v>
      </c>
      <c r="P368" s="45">
        <v>312744</v>
      </c>
      <c r="Q368" s="43">
        <v>38204</v>
      </c>
      <c r="R368" s="43"/>
      <c r="S368" s="43"/>
      <c r="T368" s="43">
        <v>38204</v>
      </c>
      <c r="U368" s="43"/>
      <c r="V368" s="43"/>
      <c r="W368" s="43"/>
      <c r="X368" s="43"/>
      <c r="Y368" s="43"/>
      <c r="Z368" s="43"/>
      <c r="AA368" s="43"/>
      <c r="AB368" s="48" t="s">
        <v>60</v>
      </c>
      <c r="AC368" s="49">
        <v>43776</v>
      </c>
      <c r="AD368" s="40"/>
      <c r="AE368" s="40"/>
    </row>
    <row r="369" spans="1:31" s="47" customFormat="1" x14ac:dyDescent="0.25">
      <c r="A369" s="39">
        <v>360</v>
      </c>
      <c r="B369" s="40" t="s">
        <v>41</v>
      </c>
      <c r="C369" s="40" t="s">
        <v>43</v>
      </c>
      <c r="D369" s="41">
        <v>312746</v>
      </c>
      <c r="E369" s="42">
        <v>43599</v>
      </c>
      <c r="F369" s="42">
        <v>43748</v>
      </c>
      <c r="G369" s="43">
        <v>38204</v>
      </c>
      <c r="H369" s="44"/>
      <c r="I369" s="44"/>
      <c r="J369" s="43"/>
      <c r="K369" s="43"/>
      <c r="L369" s="43"/>
      <c r="M369" s="43"/>
      <c r="N369" s="43"/>
      <c r="O369" s="43">
        <v>38204</v>
      </c>
      <c r="P369" s="45">
        <v>312746</v>
      </c>
      <c r="Q369" s="43">
        <v>38204</v>
      </c>
      <c r="R369" s="43"/>
      <c r="S369" s="43"/>
      <c r="T369" s="43">
        <v>38204</v>
      </c>
      <c r="U369" s="43"/>
      <c r="V369" s="43"/>
      <c r="W369" s="43"/>
      <c r="X369" s="43"/>
      <c r="Y369" s="43"/>
      <c r="Z369" s="43"/>
      <c r="AA369" s="43"/>
      <c r="AB369" s="48" t="s">
        <v>60</v>
      </c>
      <c r="AC369" s="49">
        <v>43776</v>
      </c>
      <c r="AD369" s="40"/>
      <c r="AE369" s="40"/>
    </row>
    <row r="370" spans="1:31" s="47" customFormat="1" x14ac:dyDescent="0.25">
      <c r="A370" s="39">
        <v>361</v>
      </c>
      <c r="B370" s="40" t="s">
        <v>41</v>
      </c>
      <c r="C370" s="40" t="s">
        <v>43</v>
      </c>
      <c r="D370" s="41">
        <v>312756</v>
      </c>
      <c r="E370" s="42">
        <v>43599</v>
      </c>
      <c r="F370" s="42">
        <v>43748</v>
      </c>
      <c r="G370" s="43">
        <v>38204</v>
      </c>
      <c r="H370" s="44"/>
      <c r="I370" s="44"/>
      <c r="J370" s="43"/>
      <c r="K370" s="43"/>
      <c r="L370" s="43"/>
      <c r="M370" s="43"/>
      <c r="N370" s="43"/>
      <c r="O370" s="43">
        <v>38204</v>
      </c>
      <c r="P370" s="45">
        <v>312756</v>
      </c>
      <c r="Q370" s="43">
        <v>38204</v>
      </c>
      <c r="R370" s="43"/>
      <c r="S370" s="43"/>
      <c r="T370" s="43">
        <v>38204</v>
      </c>
      <c r="U370" s="43"/>
      <c r="V370" s="43"/>
      <c r="W370" s="43"/>
      <c r="X370" s="43"/>
      <c r="Y370" s="43"/>
      <c r="Z370" s="43"/>
      <c r="AA370" s="43"/>
      <c r="AB370" s="48" t="s">
        <v>60</v>
      </c>
      <c r="AC370" s="49">
        <v>43776</v>
      </c>
      <c r="AD370" s="40"/>
      <c r="AE370" s="40"/>
    </row>
    <row r="371" spans="1:31" s="47" customFormat="1" x14ac:dyDescent="0.25">
      <c r="A371" s="39">
        <v>362</v>
      </c>
      <c r="B371" s="40" t="s">
        <v>41</v>
      </c>
      <c r="C371" s="40" t="s">
        <v>43</v>
      </c>
      <c r="D371" s="41">
        <v>313275</v>
      </c>
      <c r="E371" s="42">
        <v>43612</v>
      </c>
      <c r="F371" s="42">
        <v>43748</v>
      </c>
      <c r="G371" s="43">
        <v>38204</v>
      </c>
      <c r="H371" s="44"/>
      <c r="I371" s="44"/>
      <c r="J371" s="43"/>
      <c r="K371" s="43"/>
      <c r="L371" s="43"/>
      <c r="M371" s="43"/>
      <c r="N371" s="43"/>
      <c r="O371" s="43">
        <v>38204</v>
      </c>
      <c r="P371" s="45">
        <v>313275</v>
      </c>
      <c r="Q371" s="43">
        <v>38204</v>
      </c>
      <c r="R371" s="43"/>
      <c r="S371" s="43"/>
      <c r="T371" s="43">
        <v>38204</v>
      </c>
      <c r="U371" s="43"/>
      <c r="V371" s="43"/>
      <c r="W371" s="43"/>
      <c r="X371" s="43"/>
      <c r="Y371" s="43"/>
      <c r="Z371" s="43"/>
      <c r="AA371" s="43"/>
      <c r="AB371" s="48" t="s">
        <v>60</v>
      </c>
      <c r="AC371" s="49">
        <v>43776</v>
      </c>
      <c r="AD371" s="40"/>
      <c r="AE371" s="40"/>
    </row>
    <row r="372" spans="1:31" s="47" customFormat="1" x14ac:dyDescent="0.25">
      <c r="A372" s="39">
        <v>363</v>
      </c>
      <c r="B372" s="40" t="s">
        <v>41</v>
      </c>
      <c r="C372" s="40" t="s">
        <v>43</v>
      </c>
      <c r="D372" s="41">
        <v>313276</v>
      </c>
      <c r="E372" s="42">
        <v>43612</v>
      </c>
      <c r="F372" s="42">
        <v>43748</v>
      </c>
      <c r="G372" s="43">
        <v>38204</v>
      </c>
      <c r="H372" s="44"/>
      <c r="I372" s="44"/>
      <c r="J372" s="43"/>
      <c r="K372" s="43"/>
      <c r="L372" s="43"/>
      <c r="M372" s="43"/>
      <c r="N372" s="43"/>
      <c r="O372" s="43">
        <v>38204</v>
      </c>
      <c r="P372" s="45">
        <v>313276</v>
      </c>
      <c r="Q372" s="43">
        <v>38204</v>
      </c>
      <c r="R372" s="43"/>
      <c r="S372" s="43"/>
      <c r="T372" s="43">
        <v>38204</v>
      </c>
      <c r="U372" s="43"/>
      <c r="V372" s="43"/>
      <c r="W372" s="43"/>
      <c r="X372" s="43"/>
      <c r="Y372" s="43"/>
      <c r="Z372" s="43"/>
      <c r="AA372" s="43"/>
      <c r="AB372" s="48" t="s">
        <v>60</v>
      </c>
      <c r="AC372" s="49">
        <v>43776</v>
      </c>
      <c r="AD372" s="40"/>
      <c r="AE372" s="40"/>
    </row>
    <row r="373" spans="1:31" s="47" customFormat="1" x14ac:dyDescent="0.25">
      <c r="A373" s="39">
        <v>364</v>
      </c>
      <c r="B373" s="40" t="s">
        <v>41</v>
      </c>
      <c r="C373" s="40" t="s">
        <v>43</v>
      </c>
      <c r="D373" s="41">
        <v>313278</v>
      </c>
      <c r="E373" s="42">
        <v>43612</v>
      </c>
      <c r="F373" s="42">
        <v>43748</v>
      </c>
      <c r="G373" s="43">
        <v>38204</v>
      </c>
      <c r="H373" s="44"/>
      <c r="I373" s="44"/>
      <c r="J373" s="43"/>
      <c r="K373" s="43"/>
      <c r="L373" s="43"/>
      <c r="M373" s="43"/>
      <c r="N373" s="43"/>
      <c r="O373" s="43">
        <v>38204</v>
      </c>
      <c r="P373" s="45">
        <v>313278</v>
      </c>
      <c r="Q373" s="43">
        <v>38204</v>
      </c>
      <c r="R373" s="43"/>
      <c r="S373" s="43"/>
      <c r="T373" s="43">
        <v>38204</v>
      </c>
      <c r="U373" s="43"/>
      <c r="V373" s="43"/>
      <c r="W373" s="43"/>
      <c r="X373" s="43"/>
      <c r="Y373" s="43"/>
      <c r="Z373" s="43"/>
      <c r="AA373" s="43"/>
      <c r="AB373" s="48" t="s">
        <v>60</v>
      </c>
      <c r="AC373" s="49">
        <v>43776</v>
      </c>
      <c r="AD373" s="40"/>
      <c r="AE373" s="40"/>
    </row>
    <row r="374" spans="1:31" s="47" customFormat="1" x14ac:dyDescent="0.25">
      <c r="A374" s="39">
        <v>365</v>
      </c>
      <c r="B374" s="40" t="s">
        <v>41</v>
      </c>
      <c r="C374" s="40" t="s">
        <v>43</v>
      </c>
      <c r="D374" s="41">
        <v>313280</v>
      </c>
      <c r="E374" s="42">
        <v>43612</v>
      </c>
      <c r="F374" s="42">
        <v>43810</v>
      </c>
      <c r="G374" s="43">
        <v>38204</v>
      </c>
      <c r="H374" s="44"/>
      <c r="I374" s="44"/>
      <c r="J374" s="43"/>
      <c r="K374" s="43"/>
      <c r="L374" s="43"/>
      <c r="M374" s="43"/>
      <c r="N374" s="43"/>
      <c r="O374" s="43">
        <v>38204</v>
      </c>
      <c r="P374" s="45">
        <v>313280</v>
      </c>
      <c r="Q374" s="43">
        <v>38204</v>
      </c>
      <c r="R374" s="43"/>
      <c r="S374" s="43"/>
      <c r="T374" s="43">
        <v>38204</v>
      </c>
      <c r="U374" s="43"/>
      <c r="V374" s="43"/>
      <c r="W374" s="43"/>
      <c r="X374" s="43"/>
      <c r="Y374" s="43"/>
      <c r="Z374" s="43"/>
      <c r="AA374" s="43"/>
      <c r="AB374" s="48" t="s">
        <v>61</v>
      </c>
      <c r="AC374" s="49">
        <v>43829</v>
      </c>
      <c r="AD374" s="40"/>
      <c r="AE374" s="40"/>
    </row>
    <row r="375" spans="1:31" s="47" customFormat="1" x14ac:dyDescent="0.25">
      <c r="A375" s="39">
        <v>366</v>
      </c>
      <c r="B375" s="40" t="s">
        <v>41</v>
      </c>
      <c r="C375" s="40" t="s">
        <v>43</v>
      </c>
      <c r="D375" s="41">
        <v>313282</v>
      </c>
      <c r="E375" s="42">
        <v>43612</v>
      </c>
      <c r="F375" s="42">
        <v>43748</v>
      </c>
      <c r="G375" s="43">
        <v>38204</v>
      </c>
      <c r="H375" s="44"/>
      <c r="I375" s="44"/>
      <c r="J375" s="43"/>
      <c r="K375" s="43"/>
      <c r="L375" s="43"/>
      <c r="M375" s="43"/>
      <c r="N375" s="43"/>
      <c r="O375" s="43">
        <v>38204</v>
      </c>
      <c r="P375" s="45">
        <v>313282</v>
      </c>
      <c r="Q375" s="43">
        <v>38204</v>
      </c>
      <c r="R375" s="43"/>
      <c r="S375" s="43"/>
      <c r="T375" s="43">
        <v>38204</v>
      </c>
      <c r="U375" s="43"/>
      <c r="V375" s="43"/>
      <c r="W375" s="43"/>
      <c r="X375" s="43"/>
      <c r="Y375" s="43"/>
      <c r="Z375" s="43"/>
      <c r="AA375" s="43"/>
      <c r="AB375" s="48" t="s">
        <v>60</v>
      </c>
      <c r="AC375" s="49">
        <v>43776</v>
      </c>
      <c r="AD375" s="40"/>
      <c r="AE375" s="40"/>
    </row>
    <row r="376" spans="1:31" s="47" customFormat="1" x14ac:dyDescent="0.25">
      <c r="A376" s="39">
        <v>367</v>
      </c>
      <c r="B376" s="40" t="s">
        <v>41</v>
      </c>
      <c r="C376" s="40" t="s">
        <v>43</v>
      </c>
      <c r="D376" s="41">
        <v>313284</v>
      </c>
      <c r="E376" s="42">
        <v>43612</v>
      </c>
      <c r="F376" s="42">
        <v>43748</v>
      </c>
      <c r="G376" s="43">
        <v>38204</v>
      </c>
      <c r="H376" s="44"/>
      <c r="I376" s="44"/>
      <c r="J376" s="43"/>
      <c r="K376" s="43"/>
      <c r="L376" s="43"/>
      <c r="M376" s="43"/>
      <c r="N376" s="43"/>
      <c r="O376" s="43">
        <v>38204</v>
      </c>
      <c r="P376" s="45">
        <v>313284</v>
      </c>
      <c r="Q376" s="43">
        <v>38204</v>
      </c>
      <c r="R376" s="43"/>
      <c r="S376" s="43"/>
      <c r="T376" s="43">
        <v>38204</v>
      </c>
      <c r="U376" s="43"/>
      <c r="V376" s="43"/>
      <c r="W376" s="43"/>
      <c r="X376" s="43"/>
      <c r="Y376" s="43"/>
      <c r="Z376" s="43"/>
      <c r="AA376" s="43"/>
      <c r="AB376" s="48" t="s">
        <v>60</v>
      </c>
      <c r="AC376" s="49">
        <v>43776</v>
      </c>
      <c r="AD376" s="40"/>
      <c r="AE376" s="40"/>
    </row>
    <row r="377" spans="1:31" s="47" customFormat="1" x14ac:dyDescent="0.25">
      <c r="A377" s="39">
        <v>368</v>
      </c>
      <c r="B377" s="40" t="s">
        <v>41</v>
      </c>
      <c r="C377" s="40" t="s">
        <v>43</v>
      </c>
      <c r="D377" s="41">
        <v>313285</v>
      </c>
      <c r="E377" s="42">
        <v>43612</v>
      </c>
      <c r="F377" s="42">
        <v>43748</v>
      </c>
      <c r="G377" s="43">
        <v>38204</v>
      </c>
      <c r="H377" s="44"/>
      <c r="I377" s="44"/>
      <c r="J377" s="43"/>
      <c r="K377" s="43"/>
      <c r="L377" s="43"/>
      <c r="M377" s="43"/>
      <c r="N377" s="43"/>
      <c r="O377" s="43">
        <v>38204</v>
      </c>
      <c r="P377" s="45">
        <v>313285</v>
      </c>
      <c r="Q377" s="43">
        <v>38204</v>
      </c>
      <c r="R377" s="43"/>
      <c r="S377" s="43"/>
      <c r="T377" s="43">
        <v>38204</v>
      </c>
      <c r="U377" s="43"/>
      <c r="V377" s="43"/>
      <c r="W377" s="43"/>
      <c r="X377" s="43"/>
      <c r="Y377" s="43"/>
      <c r="Z377" s="43"/>
      <c r="AA377" s="43"/>
      <c r="AB377" s="48" t="s">
        <v>60</v>
      </c>
      <c r="AC377" s="49">
        <v>43776</v>
      </c>
      <c r="AD377" s="40"/>
      <c r="AE377" s="40"/>
    </row>
    <row r="378" spans="1:31" s="47" customFormat="1" x14ac:dyDescent="0.25">
      <c r="A378" s="39">
        <v>369</v>
      </c>
      <c r="B378" s="40" t="s">
        <v>41</v>
      </c>
      <c r="C378" s="40" t="s">
        <v>43</v>
      </c>
      <c r="D378" s="41">
        <v>313287</v>
      </c>
      <c r="E378" s="42">
        <v>43612</v>
      </c>
      <c r="F378" s="42">
        <v>43748</v>
      </c>
      <c r="G378" s="43">
        <v>38204</v>
      </c>
      <c r="H378" s="44"/>
      <c r="I378" s="44"/>
      <c r="J378" s="43"/>
      <c r="K378" s="43"/>
      <c r="L378" s="43"/>
      <c r="M378" s="43"/>
      <c r="N378" s="43"/>
      <c r="O378" s="43">
        <v>38204</v>
      </c>
      <c r="P378" s="45">
        <v>313287</v>
      </c>
      <c r="Q378" s="43">
        <v>38204</v>
      </c>
      <c r="R378" s="43"/>
      <c r="S378" s="43"/>
      <c r="T378" s="43">
        <v>38204</v>
      </c>
      <c r="U378" s="43"/>
      <c r="V378" s="43"/>
      <c r="W378" s="43"/>
      <c r="X378" s="43"/>
      <c r="Y378" s="43"/>
      <c r="Z378" s="43"/>
      <c r="AA378" s="43"/>
      <c r="AB378" s="48" t="s">
        <v>60</v>
      </c>
      <c r="AC378" s="49">
        <v>43776</v>
      </c>
      <c r="AD378" s="40"/>
      <c r="AE378" s="40"/>
    </row>
    <row r="379" spans="1:31" s="47" customFormat="1" x14ac:dyDescent="0.25">
      <c r="A379" s="39">
        <v>370</v>
      </c>
      <c r="B379" s="40" t="s">
        <v>41</v>
      </c>
      <c r="C379" s="40" t="s">
        <v>43</v>
      </c>
      <c r="D379" s="41">
        <v>313291</v>
      </c>
      <c r="E379" s="42">
        <v>43612</v>
      </c>
      <c r="F379" s="42">
        <v>43748</v>
      </c>
      <c r="G379" s="43">
        <v>38204</v>
      </c>
      <c r="H379" s="44"/>
      <c r="I379" s="44"/>
      <c r="J379" s="43"/>
      <c r="K379" s="43"/>
      <c r="L379" s="43"/>
      <c r="M379" s="43"/>
      <c r="N379" s="43"/>
      <c r="O379" s="43">
        <v>38204</v>
      </c>
      <c r="P379" s="45">
        <v>313291</v>
      </c>
      <c r="Q379" s="43">
        <v>38204</v>
      </c>
      <c r="R379" s="43"/>
      <c r="S379" s="43"/>
      <c r="T379" s="43">
        <v>38204</v>
      </c>
      <c r="U379" s="43"/>
      <c r="V379" s="43"/>
      <c r="W379" s="43"/>
      <c r="X379" s="43"/>
      <c r="Y379" s="43"/>
      <c r="Z379" s="43"/>
      <c r="AA379" s="43"/>
      <c r="AB379" s="48" t="s">
        <v>60</v>
      </c>
      <c r="AC379" s="49">
        <v>43776</v>
      </c>
      <c r="AD379" s="40"/>
      <c r="AE379" s="40"/>
    </row>
    <row r="380" spans="1:31" s="47" customFormat="1" x14ac:dyDescent="0.25">
      <c r="A380" s="39">
        <v>371</v>
      </c>
      <c r="B380" s="40" t="s">
        <v>41</v>
      </c>
      <c r="C380" s="40" t="s">
        <v>43</v>
      </c>
      <c r="D380" s="41">
        <v>313295</v>
      </c>
      <c r="E380" s="42">
        <v>43612</v>
      </c>
      <c r="F380" s="42">
        <v>43748</v>
      </c>
      <c r="G380" s="43">
        <v>38204</v>
      </c>
      <c r="H380" s="44"/>
      <c r="I380" s="44"/>
      <c r="J380" s="43"/>
      <c r="K380" s="43"/>
      <c r="L380" s="43"/>
      <c r="M380" s="43"/>
      <c r="N380" s="43"/>
      <c r="O380" s="43">
        <v>38204</v>
      </c>
      <c r="P380" s="45">
        <v>313295</v>
      </c>
      <c r="Q380" s="43">
        <v>38204</v>
      </c>
      <c r="R380" s="43"/>
      <c r="S380" s="43"/>
      <c r="T380" s="43">
        <v>38204</v>
      </c>
      <c r="U380" s="43"/>
      <c r="V380" s="43"/>
      <c r="W380" s="43"/>
      <c r="X380" s="43"/>
      <c r="Y380" s="43"/>
      <c r="Z380" s="43"/>
      <c r="AA380" s="43"/>
      <c r="AB380" s="48" t="s">
        <v>60</v>
      </c>
      <c r="AC380" s="49">
        <v>43776</v>
      </c>
      <c r="AD380" s="40"/>
      <c r="AE380" s="40"/>
    </row>
    <row r="381" spans="1:31" s="47" customFormat="1" x14ac:dyDescent="0.25">
      <c r="A381" s="39">
        <v>372</v>
      </c>
      <c r="B381" s="40" t="s">
        <v>41</v>
      </c>
      <c r="C381" s="40" t="s">
        <v>43</v>
      </c>
      <c r="D381" s="41">
        <v>313298</v>
      </c>
      <c r="E381" s="42">
        <v>43612</v>
      </c>
      <c r="F381" s="42">
        <v>43748</v>
      </c>
      <c r="G381" s="43">
        <v>38204</v>
      </c>
      <c r="H381" s="44"/>
      <c r="I381" s="44"/>
      <c r="J381" s="43"/>
      <c r="K381" s="43"/>
      <c r="L381" s="43"/>
      <c r="M381" s="43"/>
      <c r="N381" s="43"/>
      <c r="O381" s="43">
        <v>38204</v>
      </c>
      <c r="P381" s="45">
        <v>313298</v>
      </c>
      <c r="Q381" s="43">
        <v>38204</v>
      </c>
      <c r="R381" s="43"/>
      <c r="S381" s="43"/>
      <c r="T381" s="43">
        <v>38204</v>
      </c>
      <c r="U381" s="43"/>
      <c r="V381" s="43"/>
      <c r="W381" s="43"/>
      <c r="X381" s="43"/>
      <c r="Y381" s="43"/>
      <c r="Z381" s="43"/>
      <c r="AA381" s="43"/>
      <c r="AB381" s="48" t="s">
        <v>60</v>
      </c>
      <c r="AC381" s="49">
        <v>43776</v>
      </c>
      <c r="AD381" s="40"/>
      <c r="AE381" s="40"/>
    </row>
    <row r="382" spans="1:31" s="47" customFormat="1" x14ac:dyDescent="0.25">
      <c r="A382" s="39">
        <v>373</v>
      </c>
      <c r="B382" s="40" t="s">
        <v>41</v>
      </c>
      <c r="C382" s="40" t="s">
        <v>43</v>
      </c>
      <c r="D382" s="41">
        <v>313299</v>
      </c>
      <c r="E382" s="42">
        <v>43612</v>
      </c>
      <c r="F382" s="42">
        <v>43748</v>
      </c>
      <c r="G382" s="43">
        <v>38204</v>
      </c>
      <c r="H382" s="44"/>
      <c r="I382" s="44"/>
      <c r="J382" s="43"/>
      <c r="K382" s="43"/>
      <c r="L382" s="43"/>
      <c r="M382" s="43"/>
      <c r="N382" s="43"/>
      <c r="O382" s="43">
        <v>38204</v>
      </c>
      <c r="P382" s="45">
        <v>313299</v>
      </c>
      <c r="Q382" s="43">
        <v>38204</v>
      </c>
      <c r="R382" s="43"/>
      <c r="S382" s="43"/>
      <c r="T382" s="43">
        <v>38204</v>
      </c>
      <c r="U382" s="43"/>
      <c r="V382" s="43"/>
      <c r="W382" s="43"/>
      <c r="X382" s="43"/>
      <c r="Y382" s="43"/>
      <c r="Z382" s="43"/>
      <c r="AA382" s="43"/>
      <c r="AB382" s="48" t="s">
        <v>60</v>
      </c>
      <c r="AC382" s="49">
        <v>43776</v>
      </c>
      <c r="AD382" s="40"/>
      <c r="AE382" s="40"/>
    </row>
    <row r="383" spans="1:31" s="47" customFormat="1" x14ac:dyDescent="0.25">
      <c r="A383" s="39">
        <v>374</v>
      </c>
      <c r="B383" s="40" t="s">
        <v>41</v>
      </c>
      <c r="C383" s="40" t="s">
        <v>43</v>
      </c>
      <c r="D383" s="41">
        <v>313301</v>
      </c>
      <c r="E383" s="42">
        <v>43612</v>
      </c>
      <c r="F383" s="42">
        <v>43748</v>
      </c>
      <c r="G383" s="43">
        <v>38204</v>
      </c>
      <c r="H383" s="44"/>
      <c r="I383" s="44"/>
      <c r="J383" s="43"/>
      <c r="K383" s="43"/>
      <c r="L383" s="43"/>
      <c r="M383" s="43"/>
      <c r="N383" s="43"/>
      <c r="O383" s="43">
        <v>38204</v>
      </c>
      <c r="P383" s="45">
        <v>313301</v>
      </c>
      <c r="Q383" s="43">
        <v>38204</v>
      </c>
      <c r="R383" s="43"/>
      <c r="S383" s="43"/>
      <c r="T383" s="43">
        <v>38204</v>
      </c>
      <c r="U383" s="43"/>
      <c r="V383" s="43"/>
      <c r="W383" s="43"/>
      <c r="X383" s="43"/>
      <c r="Y383" s="43"/>
      <c r="Z383" s="43"/>
      <c r="AA383" s="43"/>
      <c r="AB383" s="48" t="s">
        <v>60</v>
      </c>
      <c r="AC383" s="49">
        <v>43776</v>
      </c>
      <c r="AD383" s="40"/>
      <c r="AE383" s="40"/>
    </row>
    <row r="384" spans="1:31" s="47" customFormat="1" x14ac:dyDescent="0.25">
      <c r="A384" s="39">
        <v>375</v>
      </c>
      <c r="B384" s="40" t="s">
        <v>41</v>
      </c>
      <c r="C384" s="40" t="s">
        <v>43</v>
      </c>
      <c r="D384" s="41">
        <v>313303</v>
      </c>
      <c r="E384" s="42">
        <v>43612</v>
      </c>
      <c r="F384" s="42">
        <v>43748</v>
      </c>
      <c r="G384" s="43">
        <v>38204</v>
      </c>
      <c r="H384" s="44"/>
      <c r="I384" s="44"/>
      <c r="J384" s="43"/>
      <c r="K384" s="43"/>
      <c r="L384" s="43"/>
      <c r="M384" s="43"/>
      <c r="N384" s="43"/>
      <c r="O384" s="43">
        <v>38204</v>
      </c>
      <c r="P384" s="45">
        <v>313303</v>
      </c>
      <c r="Q384" s="43">
        <v>38204</v>
      </c>
      <c r="R384" s="43"/>
      <c r="S384" s="43"/>
      <c r="T384" s="43">
        <v>38204</v>
      </c>
      <c r="U384" s="43"/>
      <c r="V384" s="43"/>
      <c r="W384" s="43"/>
      <c r="X384" s="43"/>
      <c r="Y384" s="43"/>
      <c r="Z384" s="43"/>
      <c r="AA384" s="43"/>
      <c r="AB384" s="48" t="s">
        <v>60</v>
      </c>
      <c r="AC384" s="49">
        <v>43776</v>
      </c>
      <c r="AD384" s="40"/>
      <c r="AE384" s="40"/>
    </row>
    <row r="385" spans="1:31" s="47" customFormat="1" x14ac:dyDescent="0.25">
      <c r="A385" s="39">
        <v>376</v>
      </c>
      <c r="B385" s="40" t="s">
        <v>41</v>
      </c>
      <c r="C385" s="40" t="s">
        <v>43</v>
      </c>
      <c r="D385" s="41">
        <v>313312</v>
      </c>
      <c r="E385" s="42">
        <v>43613</v>
      </c>
      <c r="F385" s="42">
        <v>43748</v>
      </c>
      <c r="G385" s="43">
        <v>38204</v>
      </c>
      <c r="H385" s="44"/>
      <c r="I385" s="44"/>
      <c r="J385" s="43"/>
      <c r="K385" s="43"/>
      <c r="L385" s="43"/>
      <c r="M385" s="43"/>
      <c r="N385" s="43"/>
      <c r="O385" s="43">
        <v>38204</v>
      </c>
      <c r="P385" s="45">
        <v>313312</v>
      </c>
      <c r="Q385" s="43">
        <v>38204</v>
      </c>
      <c r="R385" s="43"/>
      <c r="S385" s="43"/>
      <c r="T385" s="43">
        <v>38204</v>
      </c>
      <c r="U385" s="43"/>
      <c r="V385" s="43"/>
      <c r="W385" s="43"/>
      <c r="X385" s="43"/>
      <c r="Y385" s="43"/>
      <c r="Z385" s="43"/>
      <c r="AA385" s="43"/>
      <c r="AB385" s="48" t="s">
        <v>60</v>
      </c>
      <c r="AC385" s="49">
        <v>43776</v>
      </c>
      <c r="AD385" s="40"/>
      <c r="AE385" s="40"/>
    </row>
    <row r="386" spans="1:31" s="47" customFormat="1" x14ac:dyDescent="0.25">
      <c r="A386" s="39">
        <v>377</v>
      </c>
      <c r="B386" s="40" t="s">
        <v>41</v>
      </c>
      <c r="C386" s="40" t="s">
        <v>43</v>
      </c>
      <c r="D386" s="41">
        <v>313313</v>
      </c>
      <c r="E386" s="42">
        <v>43613</v>
      </c>
      <c r="F386" s="42">
        <v>43748</v>
      </c>
      <c r="G386" s="43">
        <v>38204</v>
      </c>
      <c r="H386" s="44"/>
      <c r="I386" s="44"/>
      <c r="J386" s="43"/>
      <c r="K386" s="43"/>
      <c r="L386" s="43"/>
      <c r="M386" s="43"/>
      <c r="N386" s="43"/>
      <c r="O386" s="43">
        <v>38204</v>
      </c>
      <c r="P386" s="45">
        <v>313313</v>
      </c>
      <c r="Q386" s="43">
        <v>38204</v>
      </c>
      <c r="R386" s="43"/>
      <c r="S386" s="43"/>
      <c r="T386" s="43">
        <v>38204</v>
      </c>
      <c r="U386" s="43"/>
      <c r="V386" s="43"/>
      <c r="W386" s="43"/>
      <c r="X386" s="43"/>
      <c r="Y386" s="43"/>
      <c r="Z386" s="43"/>
      <c r="AA386" s="43"/>
      <c r="AB386" s="48" t="s">
        <v>60</v>
      </c>
      <c r="AC386" s="49">
        <v>43776</v>
      </c>
      <c r="AD386" s="40"/>
      <c r="AE386" s="40"/>
    </row>
    <row r="387" spans="1:31" s="47" customFormat="1" x14ac:dyDescent="0.25">
      <c r="A387" s="39">
        <v>378</v>
      </c>
      <c r="B387" s="40" t="s">
        <v>41</v>
      </c>
      <c r="C387" s="40" t="s">
        <v>43</v>
      </c>
      <c r="D387" s="41">
        <v>313318</v>
      </c>
      <c r="E387" s="42">
        <v>43613</v>
      </c>
      <c r="F387" s="42">
        <v>43748</v>
      </c>
      <c r="G387" s="43">
        <v>38204</v>
      </c>
      <c r="H387" s="44"/>
      <c r="I387" s="44"/>
      <c r="J387" s="43"/>
      <c r="K387" s="43"/>
      <c r="L387" s="43"/>
      <c r="M387" s="43"/>
      <c r="N387" s="43"/>
      <c r="O387" s="43">
        <v>38204</v>
      </c>
      <c r="P387" s="45">
        <v>313318</v>
      </c>
      <c r="Q387" s="43">
        <v>38204</v>
      </c>
      <c r="R387" s="43"/>
      <c r="S387" s="43"/>
      <c r="T387" s="43">
        <v>38204</v>
      </c>
      <c r="U387" s="43"/>
      <c r="V387" s="43"/>
      <c r="W387" s="43"/>
      <c r="X387" s="43"/>
      <c r="Y387" s="43"/>
      <c r="Z387" s="43"/>
      <c r="AA387" s="43"/>
      <c r="AB387" s="48" t="s">
        <v>60</v>
      </c>
      <c r="AC387" s="49">
        <v>43776</v>
      </c>
      <c r="AD387" s="40"/>
      <c r="AE387" s="40"/>
    </row>
    <row r="388" spans="1:31" s="47" customFormat="1" x14ac:dyDescent="0.25">
      <c r="A388" s="39">
        <v>379</v>
      </c>
      <c r="B388" s="40" t="s">
        <v>41</v>
      </c>
      <c r="C388" s="40" t="s">
        <v>43</v>
      </c>
      <c r="D388" s="41">
        <v>313319</v>
      </c>
      <c r="E388" s="42">
        <v>43613</v>
      </c>
      <c r="F388" s="42">
        <v>43748</v>
      </c>
      <c r="G388" s="43">
        <v>38204</v>
      </c>
      <c r="H388" s="44"/>
      <c r="I388" s="44"/>
      <c r="J388" s="43"/>
      <c r="K388" s="43"/>
      <c r="L388" s="43"/>
      <c r="M388" s="43"/>
      <c r="N388" s="43"/>
      <c r="O388" s="43">
        <v>38204</v>
      </c>
      <c r="P388" s="45">
        <v>313319</v>
      </c>
      <c r="Q388" s="43">
        <v>38204</v>
      </c>
      <c r="R388" s="43"/>
      <c r="S388" s="43"/>
      <c r="T388" s="43">
        <v>38204</v>
      </c>
      <c r="U388" s="43"/>
      <c r="V388" s="43"/>
      <c r="W388" s="43"/>
      <c r="X388" s="43"/>
      <c r="Y388" s="43"/>
      <c r="Z388" s="43"/>
      <c r="AA388" s="43"/>
      <c r="AB388" s="48" t="s">
        <v>60</v>
      </c>
      <c r="AC388" s="49">
        <v>43776</v>
      </c>
      <c r="AD388" s="40"/>
      <c r="AE388" s="40"/>
    </row>
    <row r="389" spans="1:31" s="47" customFormat="1" x14ac:dyDescent="0.25">
      <c r="A389" s="39">
        <v>380</v>
      </c>
      <c r="B389" s="40" t="s">
        <v>41</v>
      </c>
      <c r="C389" s="40" t="s">
        <v>43</v>
      </c>
      <c r="D389" s="41">
        <v>313321</v>
      </c>
      <c r="E389" s="42">
        <v>43613</v>
      </c>
      <c r="F389" s="42">
        <v>43748</v>
      </c>
      <c r="G389" s="43">
        <v>38204</v>
      </c>
      <c r="H389" s="44"/>
      <c r="I389" s="44"/>
      <c r="J389" s="43"/>
      <c r="K389" s="43"/>
      <c r="L389" s="43"/>
      <c r="M389" s="43"/>
      <c r="N389" s="43"/>
      <c r="O389" s="43">
        <v>38204</v>
      </c>
      <c r="P389" s="45">
        <v>313321</v>
      </c>
      <c r="Q389" s="43">
        <v>38204</v>
      </c>
      <c r="R389" s="43"/>
      <c r="S389" s="43"/>
      <c r="T389" s="43">
        <v>38204</v>
      </c>
      <c r="U389" s="43"/>
      <c r="V389" s="43"/>
      <c r="W389" s="43"/>
      <c r="X389" s="43"/>
      <c r="Y389" s="43"/>
      <c r="Z389" s="43"/>
      <c r="AA389" s="43"/>
      <c r="AB389" s="48" t="s">
        <v>60</v>
      </c>
      <c r="AC389" s="49">
        <v>43776</v>
      </c>
      <c r="AD389" s="40"/>
      <c r="AE389" s="40"/>
    </row>
    <row r="390" spans="1:31" s="47" customFormat="1" x14ac:dyDescent="0.25">
      <c r="A390" s="39">
        <v>381</v>
      </c>
      <c r="B390" s="40" t="s">
        <v>41</v>
      </c>
      <c r="C390" s="40" t="s">
        <v>43</v>
      </c>
      <c r="D390" s="41">
        <v>313325</v>
      </c>
      <c r="E390" s="42">
        <v>43613</v>
      </c>
      <c r="F390" s="42">
        <v>43748</v>
      </c>
      <c r="G390" s="43">
        <v>38204</v>
      </c>
      <c r="H390" s="44"/>
      <c r="I390" s="44"/>
      <c r="J390" s="43"/>
      <c r="K390" s="43"/>
      <c r="L390" s="43"/>
      <c r="M390" s="43"/>
      <c r="N390" s="43"/>
      <c r="O390" s="43">
        <v>38204</v>
      </c>
      <c r="P390" s="45">
        <v>313325</v>
      </c>
      <c r="Q390" s="43">
        <v>38204</v>
      </c>
      <c r="R390" s="43"/>
      <c r="S390" s="43"/>
      <c r="T390" s="43">
        <v>38204</v>
      </c>
      <c r="U390" s="43"/>
      <c r="V390" s="43"/>
      <c r="W390" s="43"/>
      <c r="X390" s="43"/>
      <c r="Y390" s="43"/>
      <c r="Z390" s="43"/>
      <c r="AA390" s="43"/>
      <c r="AB390" s="48" t="s">
        <v>60</v>
      </c>
      <c r="AC390" s="49">
        <v>43776</v>
      </c>
      <c r="AD390" s="40"/>
      <c r="AE390" s="40"/>
    </row>
    <row r="391" spans="1:31" s="47" customFormat="1" x14ac:dyDescent="0.25">
      <c r="A391" s="39">
        <v>382</v>
      </c>
      <c r="B391" s="40" t="s">
        <v>41</v>
      </c>
      <c r="C391" s="40" t="s">
        <v>43</v>
      </c>
      <c r="D391" s="41">
        <v>313326</v>
      </c>
      <c r="E391" s="42">
        <v>43613</v>
      </c>
      <c r="F391" s="42">
        <v>43748</v>
      </c>
      <c r="G391" s="43">
        <v>38204</v>
      </c>
      <c r="H391" s="44"/>
      <c r="I391" s="44"/>
      <c r="J391" s="43"/>
      <c r="K391" s="43"/>
      <c r="L391" s="43"/>
      <c r="M391" s="43"/>
      <c r="N391" s="43"/>
      <c r="O391" s="43">
        <v>38204</v>
      </c>
      <c r="P391" s="45">
        <v>313326</v>
      </c>
      <c r="Q391" s="43">
        <v>38204</v>
      </c>
      <c r="R391" s="43"/>
      <c r="S391" s="43"/>
      <c r="T391" s="43">
        <v>38204</v>
      </c>
      <c r="U391" s="43"/>
      <c r="V391" s="43"/>
      <c r="W391" s="43"/>
      <c r="X391" s="43"/>
      <c r="Y391" s="43"/>
      <c r="Z391" s="43"/>
      <c r="AA391" s="43"/>
      <c r="AB391" s="48" t="s">
        <v>60</v>
      </c>
      <c r="AC391" s="49">
        <v>43776</v>
      </c>
      <c r="AD391" s="40"/>
      <c r="AE391" s="40"/>
    </row>
    <row r="392" spans="1:31" s="47" customFormat="1" x14ac:dyDescent="0.25">
      <c r="A392" s="39">
        <v>383</v>
      </c>
      <c r="B392" s="40" t="s">
        <v>41</v>
      </c>
      <c r="C392" s="40" t="s">
        <v>43</v>
      </c>
      <c r="D392" s="41">
        <v>313333</v>
      </c>
      <c r="E392" s="42">
        <v>43613</v>
      </c>
      <c r="F392" s="42">
        <v>43748</v>
      </c>
      <c r="G392" s="43">
        <v>38204</v>
      </c>
      <c r="H392" s="44"/>
      <c r="I392" s="44"/>
      <c r="J392" s="43"/>
      <c r="K392" s="43"/>
      <c r="L392" s="43"/>
      <c r="M392" s="43"/>
      <c r="N392" s="43"/>
      <c r="O392" s="43">
        <v>38204</v>
      </c>
      <c r="P392" s="45">
        <v>313333</v>
      </c>
      <c r="Q392" s="43">
        <v>38204</v>
      </c>
      <c r="R392" s="43"/>
      <c r="S392" s="43"/>
      <c r="T392" s="43">
        <v>38204</v>
      </c>
      <c r="U392" s="43"/>
      <c r="V392" s="43"/>
      <c r="W392" s="43"/>
      <c r="X392" s="43"/>
      <c r="Y392" s="43"/>
      <c r="Z392" s="43"/>
      <c r="AA392" s="43"/>
      <c r="AB392" s="48" t="s">
        <v>60</v>
      </c>
      <c r="AC392" s="49">
        <v>43776</v>
      </c>
      <c r="AD392" s="40"/>
      <c r="AE392" s="40"/>
    </row>
    <row r="393" spans="1:31" s="47" customFormat="1" x14ac:dyDescent="0.25">
      <c r="A393" s="39">
        <v>384</v>
      </c>
      <c r="B393" s="40" t="s">
        <v>41</v>
      </c>
      <c r="C393" s="40" t="s">
        <v>43</v>
      </c>
      <c r="D393" s="41">
        <v>313334</v>
      </c>
      <c r="E393" s="42">
        <v>43613</v>
      </c>
      <c r="F393" s="42">
        <v>43748</v>
      </c>
      <c r="G393" s="43">
        <v>38204</v>
      </c>
      <c r="H393" s="44"/>
      <c r="I393" s="44"/>
      <c r="J393" s="43"/>
      <c r="K393" s="43"/>
      <c r="L393" s="43"/>
      <c r="M393" s="43"/>
      <c r="N393" s="43"/>
      <c r="O393" s="43">
        <v>38204</v>
      </c>
      <c r="P393" s="45">
        <v>313334</v>
      </c>
      <c r="Q393" s="43">
        <v>38204</v>
      </c>
      <c r="R393" s="43"/>
      <c r="S393" s="43"/>
      <c r="T393" s="43">
        <v>38204</v>
      </c>
      <c r="U393" s="43"/>
      <c r="V393" s="43"/>
      <c r="W393" s="43"/>
      <c r="X393" s="43"/>
      <c r="Y393" s="43"/>
      <c r="Z393" s="43"/>
      <c r="AA393" s="43"/>
      <c r="AB393" s="48" t="s">
        <v>60</v>
      </c>
      <c r="AC393" s="49">
        <v>43776</v>
      </c>
      <c r="AD393" s="40"/>
      <c r="AE393" s="40"/>
    </row>
    <row r="394" spans="1:31" s="47" customFormat="1" x14ac:dyDescent="0.25">
      <c r="A394" s="39">
        <v>385</v>
      </c>
      <c r="B394" s="40" t="s">
        <v>41</v>
      </c>
      <c r="C394" s="40" t="s">
        <v>43</v>
      </c>
      <c r="D394" s="41">
        <v>313343</v>
      </c>
      <c r="E394" s="42">
        <v>43613</v>
      </c>
      <c r="F394" s="42">
        <v>43748</v>
      </c>
      <c r="G394" s="43">
        <v>38204</v>
      </c>
      <c r="H394" s="44"/>
      <c r="I394" s="44"/>
      <c r="J394" s="43"/>
      <c r="K394" s="43"/>
      <c r="L394" s="43"/>
      <c r="M394" s="43"/>
      <c r="N394" s="43"/>
      <c r="O394" s="43">
        <v>38204</v>
      </c>
      <c r="P394" s="45">
        <v>313343</v>
      </c>
      <c r="Q394" s="43">
        <v>38204</v>
      </c>
      <c r="R394" s="43"/>
      <c r="S394" s="43"/>
      <c r="T394" s="43">
        <v>38204</v>
      </c>
      <c r="U394" s="43"/>
      <c r="V394" s="43"/>
      <c r="W394" s="43"/>
      <c r="X394" s="43"/>
      <c r="Y394" s="43"/>
      <c r="Z394" s="43"/>
      <c r="AA394" s="43"/>
      <c r="AB394" s="48" t="s">
        <v>60</v>
      </c>
      <c r="AC394" s="49">
        <v>43776</v>
      </c>
      <c r="AD394" s="40"/>
      <c r="AE394" s="40"/>
    </row>
    <row r="395" spans="1:31" s="47" customFormat="1" x14ac:dyDescent="0.25">
      <c r="A395" s="39">
        <v>386</v>
      </c>
      <c r="B395" s="40" t="s">
        <v>41</v>
      </c>
      <c r="C395" s="40" t="s">
        <v>43</v>
      </c>
      <c r="D395" s="41">
        <v>313348</v>
      </c>
      <c r="E395" s="42">
        <v>43613</v>
      </c>
      <c r="F395" s="42">
        <v>43748</v>
      </c>
      <c r="G395" s="43">
        <v>38204</v>
      </c>
      <c r="H395" s="44"/>
      <c r="I395" s="44"/>
      <c r="J395" s="43"/>
      <c r="K395" s="43"/>
      <c r="L395" s="43"/>
      <c r="M395" s="43"/>
      <c r="N395" s="43"/>
      <c r="O395" s="43">
        <v>38204</v>
      </c>
      <c r="P395" s="45">
        <v>313348</v>
      </c>
      <c r="Q395" s="43">
        <v>38204</v>
      </c>
      <c r="R395" s="43"/>
      <c r="S395" s="43"/>
      <c r="T395" s="43">
        <v>38204</v>
      </c>
      <c r="U395" s="43"/>
      <c r="V395" s="43"/>
      <c r="W395" s="43"/>
      <c r="X395" s="43"/>
      <c r="Y395" s="43"/>
      <c r="Z395" s="43"/>
      <c r="AA395" s="43"/>
      <c r="AB395" s="48" t="s">
        <v>60</v>
      </c>
      <c r="AC395" s="49">
        <v>43776</v>
      </c>
      <c r="AD395" s="40"/>
      <c r="AE395" s="40"/>
    </row>
    <row r="396" spans="1:31" s="47" customFormat="1" x14ac:dyDescent="0.25">
      <c r="A396" s="39">
        <v>387</v>
      </c>
      <c r="B396" s="40" t="s">
        <v>41</v>
      </c>
      <c r="C396" s="40" t="s">
        <v>43</v>
      </c>
      <c r="D396" s="41">
        <v>313394</v>
      </c>
      <c r="E396" s="42">
        <v>43614</v>
      </c>
      <c r="F396" s="42">
        <v>43748</v>
      </c>
      <c r="G396" s="43">
        <v>10213</v>
      </c>
      <c r="H396" s="44"/>
      <c r="I396" s="44"/>
      <c r="J396" s="43"/>
      <c r="K396" s="43"/>
      <c r="L396" s="43"/>
      <c r="M396" s="43"/>
      <c r="N396" s="43"/>
      <c r="O396" s="43">
        <v>10213</v>
      </c>
      <c r="P396" s="45">
        <v>313394</v>
      </c>
      <c r="Q396" s="43">
        <v>10213</v>
      </c>
      <c r="R396" s="43"/>
      <c r="S396" s="43"/>
      <c r="T396" s="43">
        <v>10213</v>
      </c>
      <c r="U396" s="43"/>
      <c r="V396" s="43"/>
      <c r="W396" s="43"/>
      <c r="X396" s="43"/>
      <c r="Y396" s="43"/>
      <c r="Z396" s="43"/>
      <c r="AA396" s="43"/>
      <c r="AB396" s="48" t="s">
        <v>60</v>
      </c>
      <c r="AC396" s="49">
        <v>43776</v>
      </c>
      <c r="AD396" s="40"/>
      <c r="AE396" s="40"/>
    </row>
    <row r="397" spans="1:31" s="47" customFormat="1" x14ac:dyDescent="0.25">
      <c r="A397" s="39">
        <v>388</v>
      </c>
      <c r="B397" s="40" t="s">
        <v>41</v>
      </c>
      <c r="C397" s="40" t="s">
        <v>43</v>
      </c>
      <c r="D397" s="41">
        <v>313663</v>
      </c>
      <c r="E397" s="42">
        <v>43622</v>
      </c>
      <c r="F397" s="42">
        <v>43748</v>
      </c>
      <c r="G397" s="43">
        <v>24015</v>
      </c>
      <c r="H397" s="44"/>
      <c r="I397" s="44"/>
      <c r="J397" s="43"/>
      <c r="K397" s="43"/>
      <c r="L397" s="43"/>
      <c r="M397" s="43"/>
      <c r="N397" s="43"/>
      <c r="O397" s="43">
        <v>24015</v>
      </c>
      <c r="P397" s="45">
        <v>313663</v>
      </c>
      <c r="Q397" s="43">
        <v>24015</v>
      </c>
      <c r="R397" s="43"/>
      <c r="S397" s="43"/>
      <c r="T397" s="43">
        <v>19212</v>
      </c>
      <c r="U397" s="43"/>
      <c r="V397" s="43">
        <v>4803</v>
      </c>
      <c r="W397" s="43"/>
      <c r="X397" s="43"/>
      <c r="Y397" s="43"/>
      <c r="Z397" s="43"/>
      <c r="AA397" s="43"/>
      <c r="AB397" s="48" t="s">
        <v>60</v>
      </c>
      <c r="AC397" s="49">
        <v>43776</v>
      </c>
      <c r="AD397" s="40"/>
      <c r="AE397" s="40"/>
    </row>
    <row r="398" spans="1:31" s="47" customFormat="1" x14ac:dyDescent="0.25">
      <c r="A398" s="39">
        <v>389</v>
      </c>
      <c r="B398" s="40" t="s">
        <v>41</v>
      </c>
      <c r="C398" s="40" t="s">
        <v>43</v>
      </c>
      <c r="D398" s="41">
        <v>313781</v>
      </c>
      <c r="E398" s="42">
        <v>43626</v>
      </c>
      <c r="F398" s="42">
        <v>43748</v>
      </c>
      <c r="G398" s="43">
        <v>38204</v>
      </c>
      <c r="H398" s="44"/>
      <c r="I398" s="44"/>
      <c r="J398" s="43"/>
      <c r="K398" s="43"/>
      <c r="L398" s="43"/>
      <c r="M398" s="43"/>
      <c r="N398" s="43"/>
      <c r="O398" s="43">
        <v>38204</v>
      </c>
      <c r="P398" s="45">
        <v>313781</v>
      </c>
      <c r="Q398" s="43">
        <v>38204</v>
      </c>
      <c r="R398" s="43"/>
      <c r="S398" s="43"/>
      <c r="T398" s="43">
        <v>38204</v>
      </c>
      <c r="U398" s="43"/>
      <c r="V398" s="43"/>
      <c r="W398" s="43"/>
      <c r="X398" s="43"/>
      <c r="Y398" s="43"/>
      <c r="Z398" s="43"/>
      <c r="AA398" s="43"/>
      <c r="AB398" s="48" t="s">
        <v>60</v>
      </c>
      <c r="AC398" s="49">
        <v>43776</v>
      </c>
      <c r="AD398" s="40"/>
      <c r="AE398" s="40"/>
    </row>
    <row r="399" spans="1:31" s="47" customFormat="1" x14ac:dyDescent="0.25">
      <c r="A399" s="39">
        <v>390</v>
      </c>
      <c r="B399" s="40" t="s">
        <v>41</v>
      </c>
      <c r="C399" s="40" t="s">
        <v>43</v>
      </c>
      <c r="D399" s="41">
        <v>313783</v>
      </c>
      <c r="E399" s="42">
        <v>43626</v>
      </c>
      <c r="F399" s="42">
        <v>43748</v>
      </c>
      <c r="G399" s="43">
        <v>38204</v>
      </c>
      <c r="H399" s="44"/>
      <c r="I399" s="44"/>
      <c r="J399" s="43"/>
      <c r="K399" s="43"/>
      <c r="L399" s="43"/>
      <c r="M399" s="43"/>
      <c r="N399" s="43"/>
      <c r="O399" s="43">
        <v>38204</v>
      </c>
      <c r="P399" s="45">
        <v>313783</v>
      </c>
      <c r="Q399" s="43">
        <v>38204</v>
      </c>
      <c r="R399" s="43"/>
      <c r="S399" s="43"/>
      <c r="T399" s="43">
        <v>38204</v>
      </c>
      <c r="U399" s="43"/>
      <c r="V399" s="43"/>
      <c r="W399" s="43"/>
      <c r="X399" s="43"/>
      <c r="Y399" s="43"/>
      <c r="Z399" s="43"/>
      <c r="AA399" s="43"/>
      <c r="AB399" s="48" t="s">
        <v>60</v>
      </c>
      <c r="AC399" s="49">
        <v>43776</v>
      </c>
      <c r="AD399" s="40"/>
      <c r="AE399" s="40"/>
    </row>
    <row r="400" spans="1:31" s="47" customFormat="1" x14ac:dyDescent="0.25">
      <c r="A400" s="39">
        <v>391</v>
      </c>
      <c r="B400" s="40" t="s">
        <v>41</v>
      </c>
      <c r="C400" s="40" t="s">
        <v>43</v>
      </c>
      <c r="D400" s="41">
        <v>313785</v>
      </c>
      <c r="E400" s="42">
        <v>43626</v>
      </c>
      <c r="F400" s="42">
        <v>43748</v>
      </c>
      <c r="G400" s="43">
        <v>38204</v>
      </c>
      <c r="H400" s="44"/>
      <c r="I400" s="44"/>
      <c r="J400" s="43"/>
      <c r="K400" s="43"/>
      <c r="L400" s="43"/>
      <c r="M400" s="43"/>
      <c r="N400" s="43"/>
      <c r="O400" s="43">
        <v>38204</v>
      </c>
      <c r="P400" s="45">
        <v>313785</v>
      </c>
      <c r="Q400" s="43">
        <v>38204</v>
      </c>
      <c r="R400" s="43"/>
      <c r="S400" s="43"/>
      <c r="T400" s="43">
        <v>38204</v>
      </c>
      <c r="U400" s="43"/>
      <c r="V400" s="43"/>
      <c r="W400" s="43"/>
      <c r="X400" s="43"/>
      <c r="Y400" s="43"/>
      <c r="Z400" s="43"/>
      <c r="AA400" s="43"/>
      <c r="AB400" s="48" t="s">
        <v>60</v>
      </c>
      <c r="AC400" s="49">
        <v>43776</v>
      </c>
      <c r="AD400" s="40"/>
      <c r="AE400" s="40"/>
    </row>
    <row r="401" spans="1:31" s="47" customFormat="1" x14ac:dyDescent="0.25">
      <c r="A401" s="39">
        <v>392</v>
      </c>
      <c r="B401" s="40" t="s">
        <v>41</v>
      </c>
      <c r="C401" s="40" t="s">
        <v>43</v>
      </c>
      <c r="D401" s="41">
        <v>313786</v>
      </c>
      <c r="E401" s="42">
        <v>43626</v>
      </c>
      <c r="F401" s="42">
        <v>43748</v>
      </c>
      <c r="G401" s="43">
        <v>38204</v>
      </c>
      <c r="H401" s="44"/>
      <c r="I401" s="44"/>
      <c r="J401" s="43"/>
      <c r="K401" s="43"/>
      <c r="L401" s="43"/>
      <c r="M401" s="43"/>
      <c r="N401" s="43"/>
      <c r="O401" s="43">
        <v>38204</v>
      </c>
      <c r="P401" s="45">
        <v>313786</v>
      </c>
      <c r="Q401" s="43">
        <v>38204</v>
      </c>
      <c r="R401" s="43"/>
      <c r="S401" s="43"/>
      <c r="T401" s="43">
        <v>38204</v>
      </c>
      <c r="U401" s="43"/>
      <c r="V401" s="43"/>
      <c r="W401" s="43"/>
      <c r="X401" s="43"/>
      <c r="Y401" s="43"/>
      <c r="Z401" s="43"/>
      <c r="AA401" s="43"/>
      <c r="AB401" s="48" t="s">
        <v>60</v>
      </c>
      <c r="AC401" s="49">
        <v>43776</v>
      </c>
      <c r="AD401" s="40"/>
      <c r="AE401" s="40"/>
    </row>
    <row r="402" spans="1:31" s="47" customFormat="1" x14ac:dyDescent="0.25">
      <c r="A402" s="39">
        <v>393</v>
      </c>
      <c r="B402" s="40" t="s">
        <v>41</v>
      </c>
      <c r="C402" s="40" t="s">
        <v>43</v>
      </c>
      <c r="D402" s="41">
        <v>313788</v>
      </c>
      <c r="E402" s="42">
        <v>43626</v>
      </c>
      <c r="F402" s="42">
        <v>43748</v>
      </c>
      <c r="G402" s="43">
        <v>38204</v>
      </c>
      <c r="H402" s="44"/>
      <c r="I402" s="44"/>
      <c r="J402" s="43"/>
      <c r="K402" s="43"/>
      <c r="L402" s="43"/>
      <c r="M402" s="43"/>
      <c r="N402" s="43"/>
      <c r="O402" s="43">
        <v>38204</v>
      </c>
      <c r="P402" s="45">
        <v>313788</v>
      </c>
      <c r="Q402" s="43">
        <v>38204</v>
      </c>
      <c r="R402" s="43"/>
      <c r="S402" s="43"/>
      <c r="T402" s="43">
        <v>38204</v>
      </c>
      <c r="U402" s="43"/>
      <c r="V402" s="43"/>
      <c r="W402" s="43"/>
      <c r="X402" s="43"/>
      <c r="Y402" s="43"/>
      <c r="Z402" s="43"/>
      <c r="AA402" s="43"/>
      <c r="AB402" s="48" t="s">
        <v>60</v>
      </c>
      <c r="AC402" s="49">
        <v>43776</v>
      </c>
      <c r="AD402" s="40"/>
      <c r="AE402" s="40"/>
    </row>
    <row r="403" spans="1:31" s="47" customFormat="1" x14ac:dyDescent="0.25">
      <c r="A403" s="39">
        <v>394</v>
      </c>
      <c r="B403" s="40" t="s">
        <v>41</v>
      </c>
      <c r="C403" s="40" t="s">
        <v>43</v>
      </c>
      <c r="D403" s="41">
        <v>313789</v>
      </c>
      <c r="E403" s="42">
        <v>43626</v>
      </c>
      <c r="F403" s="42">
        <v>43748</v>
      </c>
      <c r="G403" s="43">
        <v>38204</v>
      </c>
      <c r="H403" s="44"/>
      <c r="I403" s="44"/>
      <c r="J403" s="43"/>
      <c r="K403" s="43"/>
      <c r="L403" s="43"/>
      <c r="M403" s="43"/>
      <c r="N403" s="43"/>
      <c r="O403" s="43">
        <v>38204</v>
      </c>
      <c r="P403" s="45">
        <v>313789</v>
      </c>
      <c r="Q403" s="43">
        <v>38204</v>
      </c>
      <c r="R403" s="43"/>
      <c r="S403" s="43"/>
      <c r="T403" s="43">
        <v>38204</v>
      </c>
      <c r="U403" s="43"/>
      <c r="V403" s="43"/>
      <c r="W403" s="43"/>
      <c r="X403" s="43"/>
      <c r="Y403" s="43"/>
      <c r="Z403" s="43"/>
      <c r="AA403" s="43"/>
      <c r="AB403" s="48" t="s">
        <v>60</v>
      </c>
      <c r="AC403" s="49">
        <v>43776</v>
      </c>
      <c r="AD403" s="40"/>
      <c r="AE403" s="40"/>
    </row>
    <row r="404" spans="1:31" s="47" customFormat="1" x14ac:dyDescent="0.25">
      <c r="A404" s="39">
        <v>395</v>
      </c>
      <c r="B404" s="40" t="s">
        <v>41</v>
      </c>
      <c r="C404" s="40" t="s">
        <v>43</v>
      </c>
      <c r="D404" s="41">
        <v>313793</v>
      </c>
      <c r="E404" s="42">
        <v>43626</v>
      </c>
      <c r="F404" s="42">
        <v>43748</v>
      </c>
      <c r="G404" s="43">
        <v>38204</v>
      </c>
      <c r="H404" s="44"/>
      <c r="I404" s="44"/>
      <c r="J404" s="43"/>
      <c r="K404" s="43"/>
      <c r="L404" s="43"/>
      <c r="M404" s="43"/>
      <c r="N404" s="43"/>
      <c r="O404" s="43">
        <v>38204</v>
      </c>
      <c r="P404" s="45">
        <v>313793</v>
      </c>
      <c r="Q404" s="43">
        <v>38204</v>
      </c>
      <c r="R404" s="43"/>
      <c r="S404" s="43"/>
      <c r="T404" s="43">
        <v>38204</v>
      </c>
      <c r="U404" s="43"/>
      <c r="V404" s="43"/>
      <c r="W404" s="43"/>
      <c r="X404" s="43"/>
      <c r="Y404" s="43"/>
      <c r="Z404" s="43"/>
      <c r="AA404" s="43"/>
      <c r="AB404" s="48" t="s">
        <v>60</v>
      </c>
      <c r="AC404" s="49">
        <v>43776</v>
      </c>
      <c r="AD404" s="40"/>
      <c r="AE404" s="40"/>
    </row>
    <row r="405" spans="1:31" s="47" customFormat="1" x14ac:dyDescent="0.25">
      <c r="A405" s="39">
        <v>396</v>
      </c>
      <c r="B405" s="40" t="s">
        <v>41</v>
      </c>
      <c r="C405" s="40" t="s">
        <v>43</v>
      </c>
      <c r="D405" s="41">
        <v>313794</v>
      </c>
      <c r="E405" s="42">
        <v>43626</v>
      </c>
      <c r="F405" s="42">
        <v>43748</v>
      </c>
      <c r="G405" s="43">
        <v>38204</v>
      </c>
      <c r="H405" s="44"/>
      <c r="I405" s="44"/>
      <c r="J405" s="43"/>
      <c r="K405" s="43"/>
      <c r="L405" s="43"/>
      <c r="M405" s="43"/>
      <c r="N405" s="43"/>
      <c r="O405" s="43">
        <v>38204</v>
      </c>
      <c r="P405" s="45">
        <v>313794</v>
      </c>
      <c r="Q405" s="43">
        <v>38204</v>
      </c>
      <c r="R405" s="43"/>
      <c r="S405" s="43"/>
      <c r="T405" s="43">
        <v>38204</v>
      </c>
      <c r="U405" s="43"/>
      <c r="V405" s="43"/>
      <c r="W405" s="43"/>
      <c r="X405" s="43"/>
      <c r="Y405" s="43"/>
      <c r="Z405" s="43"/>
      <c r="AA405" s="43"/>
      <c r="AB405" s="48" t="s">
        <v>60</v>
      </c>
      <c r="AC405" s="49">
        <v>43776</v>
      </c>
      <c r="AD405" s="40"/>
      <c r="AE405" s="40"/>
    </row>
    <row r="406" spans="1:31" s="47" customFormat="1" x14ac:dyDescent="0.25">
      <c r="A406" s="39">
        <v>397</v>
      </c>
      <c r="B406" s="40" t="s">
        <v>41</v>
      </c>
      <c r="C406" s="40" t="s">
        <v>43</v>
      </c>
      <c r="D406" s="41">
        <v>313797</v>
      </c>
      <c r="E406" s="42">
        <v>43626</v>
      </c>
      <c r="F406" s="42">
        <v>43748</v>
      </c>
      <c r="G406" s="43">
        <v>38204</v>
      </c>
      <c r="H406" s="44"/>
      <c r="I406" s="44"/>
      <c r="J406" s="43"/>
      <c r="K406" s="43"/>
      <c r="L406" s="43"/>
      <c r="M406" s="43"/>
      <c r="N406" s="43"/>
      <c r="O406" s="43">
        <v>38204</v>
      </c>
      <c r="P406" s="45">
        <v>313797</v>
      </c>
      <c r="Q406" s="43">
        <v>38204</v>
      </c>
      <c r="R406" s="43"/>
      <c r="S406" s="43"/>
      <c r="T406" s="43">
        <v>38204</v>
      </c>
      <c r="U406" s="43"/>
      <c r="V406" s="43"/>
      <c r="W406" s="43"/>
      <c r="X406" s="43"/>
      <c r="Y406" s="43"/>
      <c r="Z406" s="43"/>
      <c r="AA406" s="43"/>
      <c r="AB406" s="48" t="s">
        <v>60</v>
      </c>
      <c r="AC406" s="49">
        <v>43776</v>
      </c>
      <c r="AD406" s="40"/>
      <c r="AE406" s="40"/>
    </row>
    <row r="407" spans="1:31" s="47" customFormat="1" x14ac:dyDescent="0.25">
      <c r="A407" s="39">
        <v>398</v>
      </c>
      <c r="B407" s="40" t="s">
        <v>41</v>
      </c>
      <c r="C407" s="40" t="s">
        <v>43</v>
      </c>
      <c r="D407" s="41">
        <v>313798</v>
      </c>
      <c r="E407" s="42">
        <v>43626</v>
      </c>
      <c r="F407" s="42">
        <v>43748</v>
      </c>
      <c r="G407" s="43">
        <v>38204</v>
      </c>
      <c r="H407" s="44"/>
      <c r="I407" s="44"/>
      <c r="J407" s="43"/>
      <c r="K407" s="43"/>
      <c r="L407" s="43"/>
      <c r="M407" s="43"/>
      <c r="N407" s="43"/>
      <c r="O407" s="43">
        <v>38204</v>
      </c>
      <c r="P407" s="45">
        <v>313798</v>
      </c>
      <c r="Q407" s="43">
        <v>38204</v>
      </c>
      <c r="R407" s="43"/>
      <c r="S407" s="43"/>
      <c r="T407" s="43">
        <v>38204</v>
      </c>
      <c r="U407" s="43"/>
      <c r="V407" s="43"/>
      <c r="W407" s="43"/>
      <c r="X407" s="43"/>
      <c r="Y407" s="43"/>
      <c r="Z407" s="43"/>
      <c r="AA407" s="43"/>
      <c r="AB407" s="48" t="s">
        <v>60</v>
      </c>
      <c r="AC407" s="49">
        <v>43776</v>
      </c>
      <c r="AD407" s="40"/>
      <c r="AE407" s="40"/>
    </row>
    <row r="408" spans="1:31" s="47" customFormat="1" x14ac:dyDescent="0.25">
      <c r="A408" s="39">
        <v>399</v>
      </c>
      <c r="B408" s="40" t="s">
        <v>41</v>
      </c>
      <c r="C408" s="40" t="s">
        <v>43</v>
      </c>
      <c r="D408" s="41">
        <v>313800</v>
      </c>
      <c r="E408" s="42">
        <v>43626</v>
      </c>
      <c r="F408" s="42">
        <v>43748</v>
      </c>
      <c r="G408" s="43">
        <v>38204</v>
      </c>
      <c r="H408" s="44"/>
      <c r="I408" s="44"/>
      <c r="J408" s="43"/>
      <c r="K408" s="43"/>
      <c r="L408" s="43"/>
      <c r="M408" s="43"/>
      <c r="N408" s="43"/>
      <c r="O408" s="43">
        <v>38204</v>
      </c>
      <c r="P408" s="45">
        <v>313800</v>
      </c>
      <c r="Q408" s="43">
        <v>38204</v>
      </c>
      <c r="R408" s="43"/>
      <c r="S408" s="43"/>
      <c r="T408" s="43">
        <v>38204</v>
      </c>
      <c r="U408" s="43"/>
      <c r="V408" s="43"/>
      <c r="W408" s="43"/>
      <c r="X408" s="43"/>
      <c r="Y408" s="43"/>
      <c r="Z408" s="43"/>
      <c r="AA408" s="43"/>
      <c r="AB408" s="48" t="s">
        <v>60</v>
      </c>
      <c r="AC408" s="49">
        <v>43776</v>
      </c>
      <c r="AD408" s="40"/>
      <c r="AE408" s="40"/>
    </row>
    <row r="409" spans="1:31" s="47" customFormat="1" x14ac:dyDescent="0.25">
      <c r="A409" s="39">
        <v>400</v>
      </c>
      <c r="B409" s="40" t="s">
        <v>41</v>
      </c>
      <c r="C409" s="40" t="s">
        <v>43</v>
      </c>
      <c r="D409" s="41">
        <v>313802</v>
      </c>
      <c r="E409" s="42">
        <v>43626</v>
      </c>
      <c r="F409" s="42">
        <v>43748</v>
      </c>
      <c r="G409" s="43">
        <v>38204</v>
      </c>
      <c r="H409" s="44"/>
      <c r="I409" s="44"/>
      <c r="J409" s="43"/>
      <c r="K409" s="43"/>
      <c r="L409" s="43"/>
      <c r="M409" s="43"/>
      <c r="N409" s="43"/>
      <c r="O409" s="43">
        <v>38204</v>
      </c>
      <c r="P409" s="45">
        <v>313802</v>
      </c>
      <c r="Q409" s="43">
        <v>38204</v>
      </c>
      <c r="R409" s="43"/>
      <c r="S409" s="43"/>
      <c r="T409" s="43">
        <v>38204</v>
      </c>
      <c r="U409" s="43"/>
      <c r="V409" s="43"/>
      <c r="W409" s="43"/>
      <c r="X409" s="43"/>
      <c r="Y409" s="43"/>
      <c r="Z409" s="43"/>
      <c r="AA409" s="43"/>
      <c r="AB409" s="48" t="s">
        <v>60</v>
      </c>
      <c r="AC409" s="49">
        <v>43776</v>
      </c>
      <c r="AD409" s="40"/>
      <c r="AE409" s="40"/>
    </row>
    <row r="410" spans="1:31" s="47" customFormat="1" x14ac:dyDescent="0.25">
      <c r="A410" s="39">
        <v>401</v>
      </c>
      <c r="B410" s="40" t="s">
        <v>41</v>
      </c>
      <c r="C410" s="40" t="s">
        <v>43</v>
      </c>
      <c r="D410" s="41">
        <v>313803</v>
      </c>
      <c r="E410" s="42">
        <v>43626</v>
      </c>
      <c r="F410" s="42">
        <v>43748</v>
      </c>
      <c r="G410" s="43">
        <v>38204</v>
      </c>
      <c r="H410" s="44"/>
      <c r="I410" s="44"/>
      <c r="J410" s="43"/>
      <c r="K410" s="43"/>
      <c r="L410" s="43"/>
      <c r="M410" s="43"/>
      <c r="N410" s="43"/>
      <c r="O410" s="43">
        <v>38204</v>
      </c>
      <c r="P410" s="45">
        <v>313803</v>
      </c>
      <c r="Q410" s="43">
        <v>38204</v>
      </c>
      <c r="R410" s="43"/>
      <c r="S410" s="43"/>
      <c r="T410" s="43">
        <v>38204</v>
      </c>
      <c r="U410" s="43"/>
      <c r="V410" s="43"/>
      <c r="W410" s="43"/>
      <c r="X410" s="43"/>
      <c r="Y410" s="43"/>
      <c r="Z410" s="43"/>
      <c r="AA410" s="43"/>
      <c r="AB410" s="48" t="s">
        <v>60</v>
      </c>
      <c r="AC410" s="49">
        <v>43776</v>
      </c>
      <c r="AD410" s="40"/>
      <c r="AE410" s="40"/>
    </row>
    <row r="411" spans="1:31" s="47" customFormat="1" x14ac:dyDescent="0.25">
      <c r="A411" s="39">
        <v>402</v>
      </c>
      <c r="B411" s="40" t="s">
        <v>41</v>
      </c>
      <c r="C411" s="40" t="s">
        <v>43</v>
      </c>
      <c r="D411" s="41">
        <v>313804</v>
      </c>
      <c r="E411" s="42">
        <v>43626</v>
      </c>
      <c r="F411" s="42">
        <v>43748</v>
      </c>
      <c r="G411" s="43">
        <v>38204</v>
      </c>
      <c r="H411" s="44"/>
      <c r="I411" s="44"/>
      <c r="J411" s="43"/>
      <c r="K411" s="43"/>
      <c r="L411" s="43"/>
      <c r="M411" s="43"/>
      <c r="N411" s="43"/>
      <c r="O411" s="43">
        <v>38204</v>
      </c>
      <c r="P411" s="45">
        <v>313804</v>
      </c>
      <c r="Q411" s="43">
        <v>38204</v>
      </c>
      <c r="R411" s="43"/>
      <c r="S411" s="43"/>
      <c r="T411" s="43">
        <v>38204</v>
      </c>
      <c r="U411" s="43"/>
      <c r="V411" s="43"/>
      <c r="W411" s="43"/>
      <c r="X411" s="43"/>
      <c r="Y411" s="43"/>
      <c r="Z411" s="43"/>
      <c r="AA411" s="43"/>
      <c r="AB411" s="48" t="s">
        <v>60</v>
      </c>
      <c r="AC411" s="49">
        <v>43776</v>
      </c>
      <c r="AD411" s="40"/>
      <c r="AE411" s="40"/>
    </row>
    <row r="412" spans="1:31" s="47" customFormat="1" x14ac:dyDescent="0.25">
      <c r="A412" s="39">
        <v>403</v>
      </c>
      <c r="B412" s="40" t="s">
        <v>41</v>
      </c>
      <c r="C412" s="40" t="s">
        <v>43</v>
      </c>
      <c r="D412" s="41">
        <v>313807</v>
      </c>
      <c r="E412" s="42">
        <v>43626</v>
      </c>
      <c r="F412" s="42">
        <v>43748</v>
      </c>
      <c r="G412" s="43">
        <v>38204</v>
      </c>
      <c r="H412" s="44"/>
      <c r="I412" s="44"/>
      <c r="J412" s="43"/>
      <c r="K412" s="43"/>
      <c r="L412" s="43"/>
      <c r="M412" s="43"/>
      <c r="N412" s="43"/>
      <c r="O412" s="43">
        <v>38204</v>
      </c>
      <c r="P412" s="45">
        <v>313807</v>
      </c>
      <c r="Q412" s="43">
        <v>38204</v>
      </c>
      <c r="R412" s="43"/>
      <c r="S412" s="43"/>
      <c r="T412" s="43">
        <v>38204</v>
      </c>
      <c r="U412" s="43"/>
      <c r="V412" s="43"/>
      <c r="W412" s="43"/>
      <c r="X412" s="43"/>
      <c r="Y412" s="43"/>
      <c r="Z412" s="43"/>
      <c r="AA412" s="43"/>
      <c r="AB412" s="48" t="s">
        <v>60</v>
      </c>
      <c r="AC412" s="49">
        <v>43776</v>
      </c>
      <c r="AD412" s="40"/>
      <c r="AE412" s="40"/>
    </row>
    <row r="413" spans="1:31" s="47" customFormat="1" x14ac:dyDescent="0.25">
      <c r="A413" s="39">
        <v>404</v>
      </c>
      <c r="B413" s="40" t="s">
        <v>41</v>
      </c>
      <c r="C413" s="40" t="s">
        <v>43</v>
      </c>
      <c r="D413" s="41">
        <v>313810</v>
      </c>
      <c r="E413" s="42">
        <v>43626</v>
      </c>
      <c r="F413" s="42">
        <v>43748</v>
      </c>
      <c r="G413" s="43">
        <v>38204</v>
      </c>
      <c r="H413" s="44"/>
      <c r="I413" s="44"/>
      <c r="J413" s="43"/>
      <c r="K413" s="43"/>
      <c r="L413" s="43"/>
      <c r="M413" s="43"/>
      <c r="N413" s="43"/>
      <c r="O413" s="43">
        <v>38204</v>
      </c>
      <c r="P413" s="45">
        <v>313810</v>
      </c>
      <c r="Q413" s="43">
        <v>38204</v>
      </c>
      <c r="R413" s="43"/>
      <c r="S413" s="43"/>
      <c r="T413" s="43">
        <v>38204</v>
      </c>
      <c r="U413" s="43"/>
      <c r="V413" s="43"/>
      <c r="W413" s="43"/>
      <c r="X413" s="43"/>
      <c r="Y413" s="43"/>
      <c r="Z413" s="43"/>
      <c r="AA413" s="43"/>
      <c r="AB413" s="48" t="s">
        <v>60</v>
      </c>
      <c r="AC413" s="49">
        <v>43776</v>
      </c>
      <c r="AD413" s="40"/>
      <c r="AE413" s="40"/>
    </row>
    <row r="414" spans="1:31" s="47" customFormat="1" x14ac:dyDescent="0.25">
      <c r="A414" s="39">
        <v>405</v>
      </c>
      <c r="B414" s="40" t="s">
        <v>41</v>
      </c>
      <c r="C414" s="40" t="s">
        <v>43</v>
      </c>
      <c r="D414" s="41">
        <v>313811</v>
      </c>
      <c r="E414" s="42">
        <v>43626</v>
      </c>
      <c r="F414" s="42">
        <v>43748</v>
      </c>
      <c r="G414" s="43">
        <v>38204</v>
      </c>
      <c r="H414" s="44"/>
      <c r="I414" s="44"/>
      <c r="J414" s="43"/>
      <c r="K414" s="43"/>
      <c r="L414" s="43"/>
      <c r="M414" s="43"/>
      <c r="N414" s="43"/>
      <c r="O414" s="43">
        <v>38204</v>
      </c>
      <c r="P414" s="45">
        <v>313811</v>
      </c>
      <c r="Q414" s="43">
        <v>38204</v>
      </c>
      <c r="R414" s="43"/>
      <c r="S414" s="43"/>
      <c r="T414" s="43">
        <v>38204</v>
      </c>
      <c r="U414" s="43"/>
      <c r="V414" s="43"/>
      <c r="W414" s="43"/>
      <c r="X414" s="43"/>
      <c r="Y414" s="43"/>
      <c r="Z414" s="43"/>
      <c r="AA414" s="43"/>
      <c r="AB414" s="48" t="s">
        <v>60</v>
      </c>
      <c r="AC414" s="49">
        <v>43776</v>
      </c>
      <c r="AD414" s="40"/>
      <c r="AE414" s="40"/>
    </row>
    <row r="415" spans="1:31" s="47" customFormat="1" x14ac:dyDescent="0.25">
      <c r="A415" s="39">
        <v>406</v>
      </c>
      <c r="B415" s="40" t="s">
        <v>41</v>
      </c>
      <c r="C415" s="40" t="s">
        <v>43</v>
      </c>
      <c r="D415" s="41">
        <v>313813</v>
      </c>
      <c r="E415" s="42">
        <v>43626</v>
      </c>
      <c r="F415" s="42">
        <v>43748</v>
      </c>
      <c r="G415" s="43">
        <v>38204</v>
      </c>
      <c r="H415" s="44"/>
      <c r="I415" s="44"/>
      <c r="J415" s="43"/>
      <c r="K415" s="43"/>
      <c r="L415" s="43"/>
      <c r="M415" s="43"/>
      <c r="N415" s="43"/>
      <c r="O415" s="43">
        <v>38204</v>
      </c>
      <c r="P415" s="45">
        <v>313813</v>
      </c>
      <c r="Q415" s="43">
        <v>38204</v>
      </c>
      <c r="R415" s="43"/>
      <c r="S415" s="43"/>
      <c r="T415" s="43">
        <v>38204</v>
      </c>
      <c r="U415" s="43"/>
      <c r="V415" s="43"/>
      <c r="W415" s="43"/>
      <c r="X415" s="43"/>
      <c r="Y415" s="43"/>
      <c r="Z415" s="43"/>
      <c r="AA415" s="43"/>
      <c r="AB415" s="48" t="s">
        <v>60</v>
      </c>
      <c r="AC415" s="49">
        <v>43776</v>
      </c>
      <c r="AD415" s="40"/>
      <c r="AE415" s="40"/>
    </row>
    <row r="416" spans="1:31" s="47" customFormat="1" x14ac:dyDescent="0.25">
      <c r="A416" s="39">
        <v>407</v>
      </c>
      <c r="B416" s="40" t="s">
        <v>41</v>
      </c>
      <c r="C416" s="40" t="s">
        <v>43</v>
      </c>
      <c r="D416" s="41">
        <v>313834</v>
      </c>
      <c r="E416" s="42">
        <v>43627</v>
      </c>
      <c r="F416" s="42">
        <v>43748</v>
      </c>
      <c r="G416" s="43">
        <v>38204</v>
      </c>
      <c r="H416" s="44"/>
      <c r="I416" s="44"/>
      <c r="J416" s="43"/>
      <c r="K416" s="43"/>
      <c r="L416" s="43"/>
      <c r="M416" s="43"/>
      <c r="N416" s="43"/>
      <c r="O416" s="43">
        <v>38204</v>
      </c>
      <c r="P416" s="45">
        <v>313834</v>
      </c>
      <c r="Q416" s="43">
        <v>38204</v>
      </c>
      <c r="R416" s="43"/>
      <c r="S416" s="43"/>
      <c r="T416" s="43">
        <v>38204</v>
      </c>
      <c r="U416" s="43"/>
      <c r="V416" s="43"/>
      <c r="W416" s="43"/>
      <c r="X416" s="43"/>
      <c r="Y416" s="43"/>
      <c r="Z416" s="43"/>
      <c r="AA416" s="43"/>
      <c r="AB416" s="48" t="s">
        <v>60</v>
      </c>
      <c r="AC416" s="49">
        <v>43776</v>
      </c>
      <c r="AD416" s="40"/>
      <c r="AE416" s="40"/>
    </row>
    <row r="417" spans="1:31" s="47" customFormat="1" x14ac:dyDescent="0.25">
      <c r="A417" s="39">
        <v>408</v>
      </c>
      <c r="B417" s="40" t="s">
        <v>41</v>
      </c>
      <c r="C417" s="40" t="s">
        <v>43</v>
      </c>
      <c r="D417" s="41">
        <v>313835</v>
      </c>
      <c r="E417" s="42">
        <v>43627</v>
      </c>
      <c r="F417" s="42">
        <v>43748</v>
      </c>
      <c r="G417" s="43">
        <v>38204</v>
      </c>
      <c r="H417" s="44"/>
      <c r="I417" s="44"/>
      <c r="J417" s="43"/>
      <c r="K417" s="43"/>
      <c r="L417" s="43"/>
      <c r="M417" s="43"/>
      <c r="N417" s="43"/>
      <c r="O417" s="43">
        <v>38204</v>
      </c>
      <c r="P417" s="45">
        <v>313835</v>
      </c>
      <c r="Q417" s="43">
        <v>38204</v>
      </c>
      <c r="R417" s="43"/>
      <c r="S417" s="43"/>
      <c r="T417" s="43">
        <v>38204</v>
      </c>
      <c r="U417" s="43"/>
      <c r="V417" s="43"/>
      <c r="W417" s="43"/>
      <c r="X417" s="43"/>
      <c r="Y417" s="43"/>
      <c r="Z417" s="43"/>
      <c r="AA417" s="43"/>
      <c r="AB417" s="48" t="s">
        <v>60</v>
      </c>
      <c r="AC417" s="49">
        <v>43776</v>
      </c>
      <c r="AD417" s="40"/>
      <c r="AE417" s="40"/>
    </row>
    <row r="418" spans="1:31" s="47" customFormat="1" x14ac:dyDescent="0.25">
      <c r="A418" s="39">
        <v>409</v>
      </c>
      <c r="B418" s="40" t="s">
        <v>41</v>
      </c>
      <c r="C418" s="40" t="s">
        <v>43</v>
      </c>
      <c r="D418" s="41">
        <v>313837</v>
      </c>
      <c r="E418" s="42">
        <v>43627</v>
      </c>
      <c r="F418" s="42">
        <v>43748</v>
      </c>
      <c r="G418" s="43">
        <v>38204</v>
      </c>
      <c r="H418" s="44"/>
      <c r="I418" s="44"/>
      <c r="J418" s="43"/>
      <c r="K418" s="43"/>
      <c r="L418" s="43"/>
      <c r="M418" s="43"/>
      <c r="N418" s="43"/>
      <c r="O418" s="43">
        <v>38204</v>
      </c>
      <c r="P418" s="45">
        <v>313837</v>
      </c>
      <c r="Q418" s="43">
        <v>38204</v>
      </c>
      <c r="R418" s="43"/>
      <c r="S418" s="43"/>
      <c r="T418" s="43">
        <v>38204</v>
      </c>
      <c r="U418" s="43"/>
      <c r="V418" s="43"/>
      <c r="W418" s="43"/>
      <c r="X418" s="43"/>
      <c r="Y418" s="43"/>
      <c r="Z418" s="43"/>
      <c r="AA418" s="43"/>
      <c r="AB418" s="48" t="s">
        <v>60</v>
      </c>
      <c r="AC418" s="49">
        <v>43776</v>
      </c>
      <c r="AD418" s="40"/>
      <c r="AE418" s="40"/>
    </row>
    <row r="419" spans="1:31" s="47" customFormat="1" x14ac:dyDescent="0.25">
      <c r="A419" s="39">
        <v>410</v>
      </c>
      <c r="B419" s="40" t="s">
        <v>41</v>
      </c>
      <c r="C419" s="40" t="s">
        <v>43</v>
      </c>
      <c r="D419" s="41">
        <v>314093</v>
      </c>
      <c r="E419" s="42">
        <v>43634</v>
      </c>
      <c r="F419" s="42">
        <v>43748</v>
      </c>
      <c r="G419" s="43">
        <v>38204</v>
      </c>
      <c r="H419" s="44"/>
      <c r="I419" s="44"/>
      <c r="J419" s="43"/>
      <c r="K419" s="43"/>
      <c r="L419" s="43"/>
      <c r="M419" s="43"/>
      <c r="N419" s="43"/>
      <c r="O419" s="43">
        <v>38204</v>
      </c>
      <c r="P419" s="45">
        <v>314093</v>
      </c>
      <c r="Q419" s="43">
        <v>38204</v>
      </c>
      <c r="R419" s="43"/>
      <c r="S419" s="43"/>
      <c r="T419" s="43">
        <v>38204</v>
      </c>
      <c r="U419" s="43"/>
      <c r="V419" s="43"/>
      <c r="W419" s="43"/>
      <c r="X419" s="43"/>
      <c r="Y419" s="43"/>
      <c r="Z419" s="43"/>
      <c r="AA419" s="43"/>
      <c r="AB419" s="48" t="s">
        <v>60</v>
      </c>
      <c r="AC419" s="49">
        <v>43776</v>
      </c>
      <c r="AD419" s="40"/>
      <c r="AE419" s="40"/>
    </row>
    <row r="420" spans="1:31" s="47" customFormat="1" x14ac:dyDescent="0.25">
      <c r="A420" s="39">
        <v>411</v>
      </c>
      <c r="B420" s="40" t="s">
        <v>41</v>
      </c>
      <c r="C420" s="40" t="s">
        <v>43</v>
      </c>
      <c r="D420" s="41">
        <v>314095</v>
      </c>
      <c r="E420" s="42">
        <v>43634</v>
      </c>
      <c r="F420" s="42">
        <v>43748</v>
      </c>
      <c r="G420" s="43">
        <v>38204</v>
      </c>
      <c r="H420" s="44"/>
      <c r="I420" s="44"/>
      <c r="J420" s="43"/>
      <c r="K420" s="43"/>
      <c r="L420" s="43"/>
      <c r="M420" s="43"/>
      <c r="N420" s="43"/>
      <c r="O420" s="43">
        <v>38204</v>
      </c>
      <c r="P420" s="45">
        <v>314095</v>
      </c>
      <c r="Q420" s="43">
        <v>38204</v>
      </c>
      <c r="R420" s="43"/>
      <c r="S420" s="43"/>
      <c r="T420" s="43">
        <v>38204</v>
      </c>
      <c r="U420" s="43"/>
      <c r="V420" s="43"/>
      <c r="W420" s="43"/>
      <c r="X420" s="43"/>
      <c r="Y420" s="43"/>
      <c r="Z420" s="43"/>
      <c r="AA420" s="43"/>
      <c r="AB420" s="48" t="s">
        <v>60</v>
      </c>
      <c r="AC420" s="49">
        <v>43776</v>
      </c>
      <c r="AD420" s="40"/>
      <c r="AE420" s="40"/>
    </row>
    <row r="421" spans="1:31" s="47" customFormat="1" x14ac:dyDescent="0.25">
      <c r="A421" s="39">
        <v>412</v>
      </c>
      <c r="B421" s="40" t="s">
        <v>41</v>
      </c>
      <c r="C421" s="40" t="s">
        <v>43</v>
      </c>
      <c r="D421" s="41">
        <v>314100</v>
      </c>
      <c r="E421" s="42">
        <v>43634</v>
      </c>
      <c r="F421" s="42">
        <v>43748</v>
      </c>
      <c r="G421" s="43">
        <v>38204</v>
      </c>
      <c r="H421" s="44"/>
      <c r="I421" s="44"/>
      <c r="J421" s="43"/>
      <c r="K421" s="43"/>
      <c r="L421" s="43"/>
      <c r="M421" s="43"/>
      <c r="N421" s="43"/>
      <c r="O421" s="43">
        <v>38204</v>
      </c>
      <c r="P421" s="45">
        <v>314100</v>
      </c>
      <c r="Q421" s="43">
        <v>38204</v>
      </c>
      <c r="R421" s="43"/>
      <c r="S421" s="43"/>
      <c r="T421" s="43">
        <v>38204</v>
      </c>
      <c r="U421" s="43"/>
      <c r="V421" s="43"/>
      <c r="W421" s="43"/>
      <c r="X421" s="43"/>
      <c r="Y421" s="43"/>
      <c r="Z421" s="43"/>
      <c r="AA421" s="43"/>
      <c r="AB421" s="48" t="s">
        <v>60</v>
      </c>
      <c r="AC421" s="49">
        <v>43776</v>
      </c>
      <c r="AD421" s="40"/>
      <c r="AE421" s="40"/>
    </row>
    <row r="422" spans="1:31" s="47" customFormat="1" x14ac:dyDescent="0.25">
      <c r="A422" s="39">
        <v>413</v>
      </c>
      <c r="B422" s="40" t="s">
        <v>41</v>
      </c>
      <c r="C422" s="40" t="s">
        <v>43</v>
      </c>
      <c r="D422" s="41">
        <v>314103</v>
      </c>
      <c r="E422" s="42">
        <v>43634</v>
      </c>
      <c r="F422" s="42">
        <v>43748</v>
      </c>
      <c r="G422" s="43">
        <v>38204</v>
      </c>
      <c r="H422" s="44"/>
      <c r="I422" s="44"/>
      <c r="J422" s="43"/>
      <c r="K422" s="43"/>
      <c r="L422" s="43"/>
      <c r="M422" s="43"/>
      <c r="N422" s="43"/>
      <c r="O422" s="43">
        <v>38204</v>
      </c>
      <c r="P422" s="45">
        <v>314103</v>
      </c>
      <c r="Q422" s="43">
        <v>38204</v>
      </c>
      <c r="R422" s="43"/>
      <c r="S422" s="43"/>
      <c r="T422" s="43">
        <v>38204</v>
      </c>
      <c r="U422" s="43"/>
      <c r="V422" s="43"/>
      <c r="W422" s="43"/>
      <c r="X422" s="43"/>
      <c r="Y422" s="43"/>
      <c r="Z422" s="43"/>
      <c r="AA422" s="43"/>
      <c r="AB422" s="48" t="s">
        <v>60</v>
      </c>
      <c r="AC422" s="49">
        <v>43776</v>
      </c>
      <c r="AD422" s="40"/>
      <c r="AE422" s="40"/>
    </row>
    <row r="423" spans="1:31" s="47" customFormat="1" x14ac:dyDescent="0.25">
      <c r="A423" s="39">
        <v>414</v>
      </c>
      <c r="B423" s="40" t="s">
        <v>41</v>
      </c>
      <c r="C423" s="40" t="s">
        <v>43</v>
      </c>
      <c r="D423" s="41">
        <v>314105</v>
      </c>
      <c r="E423" s="42">
        <v>43634</v>
      </c>
      <c r="F423" s="42">
        <v>43748</v>
      </c>
      <c r="G423" s="43">
        <v>38204</v>
      </c>
      <c r="H423" s="44"/>
      <c r="I423" s="44"/>
      <c r="J423" s="43"/>
      <c r="K423" s="43"/>
      <c r="L423" s="43"/>
      <c r="M423" s="43"/>
      <c r="N423" s="43"/>
      <c r="O423" s="43">
        <v>38204</v>
      </c>
      <c r="P423" s="45">
        <v>314105</v>
      </c>
      <c r="Q423" s="43">
        <v>38204</v>
      </c>
      <c r="R423" s="43"/>
      <c r="S423" s="43"/>
      <c r="T423" s="43">
        <v>38204</v>
      </c>
      <c r="U423" s="43"/>
      <c r="V423" s="43"/>
      <c r="W423" s="43"/>
      <c r="X423" s="43"/>
      <c r="Y423" s="43"/>
      <c r="Z423" s="43"/>
      <c r="AA423" s="43"/>
      <c r="AB423" s="48" t="s">
        <v>60</v>
      </c>
      <c r="AC423" s="49">
        <v>43776</v>
      </c>
      <c r="AD423" s="40"/>
      <c r="AE423" s="40"/>
    </row>
    <row r="424" spans="1:31" s="47" customFormat="1" x14ac:dyDescent="0.25">
      <c r="A424" s="39">
        <v>415</v>
      </c>
      <c r="B424" s="40" t="s">
        <v>41</v>
      </c>
      <c r="C424" s="40" t="s">
        <v>43</v>
      </c>
      <c r="D424" s="41">
        <v>314116</v>
      </c>
      <c r="E424" s="42">
        <v>43634</v>
      </c>
      <c r="F424" s="42">
        <v>43748</v>
      </c>
      <c r="G424" s="43">
        <v>38204</v>
      </c>
      <c r="H424" s="44"/>
      <c r="I424" s="44"/>
      <c r="J424" s="43">
        <v>4</v>
      </c>
      <c r="K424" s="43"/>
      <c r="L424" s="43"/>
      <c r="M424" s="43"/>
      <c r="N424" s="43"/>
      <c r="O424" s="43">
        <v>38200</v>
      </c>
      <c r="P424" s="45">
        <v>314116</v>
      </c>
      <c r="Q424" s="43">
        <v>38204</v>
      </c>
      <c r="R424" s="43"/>
      <c r="S424" s="43"/>
      <c r="T424" s="43">
        <v>38200</v>
      </c>
      <c r="U424" s="43"/>
      <c r="V424" s="43"/>
      <c r="W424" s="43"/>
      <c r="X424" s="43"/>
      <c r="Y424" s="43"/>
      <c r="Z424" s="43"/>
      <c r="AA424" s="43"/>
      <c r="AB424" s="48" t="s">
        <v>60</v>
      </c>
      <c r="AC424" s="49">
        <v>43776</v>
      </c>
      <c r="AD424" s="40"/>
      <c r="AE424" s="40"/>
    </row>
    <row r="425" spans="1:31" s="47" customFormat="1" x14ac:dyDescent="0.25">
      <c r="A425" s="39">
        <v>416</v>
      </c>
      <c r="B425" s="40" t="s">
        <v>41</v>
      </c>
      <c r="C425" s="40" t="s">
        <v>43</v>
      </c>
      <c r="D425" s="41">
        <v>314118</v>
      </c>
      <c r="E425" s="42">
        <v>43634</v>
      </c>
      <c r="F425" s="42">
        <v>43748</v>
      </c>
      <c r="G425" s="43">
        <v>38204</v>
      </c>
      <c r="H425" s="44"/>
      <c r="I425" s="44"/>
      <c r="J425" s="43"/>
      <c r="K425" s="43"/>
      <c r="L425" s="43"/>
      <c r="M425" s="43"/>
      <c r="N425" s="43"/>
      <c r="O425" s="43">
        <v>38204</v>
      </c>
      <c r="P425" s="45">
        <v>314118</v>
      </c>
      <c r="Q425" s="43">
        <v>38204</v>
      </c>
      <c r="R425" s="43"/>
      <c r="S425" s="43"/>
      <c r="T425" s="43">
        <v>38204</v>
      </c>
      <c r="U425" s="43"/>
      <c r="V425" s="43"/>
      <c r="W425" s="43"/>
      <c r="X425" s="43"/>
      <c r="Y425" s="43"/>
      <c r="Z425" s="43"/>
      <c r="AA425" s="43"/>
      <c r="AB425" s="48" t="s">
        <v>60</v>
      </c>
      <c r="AC425" s="49">
        <v>43776</v>
      </c>
      <c r="AD425" s="40"/>
      <c r="AE425" s="40"/>
    </row>
    <row r="426" spans="1:31" s="47" customFormat="1" x14ac:dyDescent="0.25">
      <c r="A426" s="39">
        <v>417</v>
      </c>
      <c r="B426" s="40" t="s">
        <v>41</v>
      </c>
      <c r="C426" s="40" t="s">
        <v>43</v>
      </c>
      <c r="D426" s="41">
        <v>314150</v>
      </c>
      <c r="E426" s="42">
        <v>43635</v>
      </c>
      <c r="F426" s="42">
        <v>43748</v>
      </c>
      <c r="G426" s="43">
        <v>24015</v>
      </c>
      <c r="H426" s="44"/>
      <c r="I426" s="44"/>
      <c r="J426" s="43"/>
      <c r="K426" s="43"/>
      <c r="L426" s="43"/>
      <c r="M426" s="43"/>
      <c r="N426" s="43"/>
      <c r="O426" s="43">
        <v>24015</v>
      </c>
      <c r="P426" s="45">
        <v>314150</v>
      </c>
      <c r="Q426" s="43">
        <v>24015</v>
      </c>
      <c r="R426" s="43"/>
      <c r="S426" s="43"/>
      <c r="T426" s="43">
        <v>19212</v>
      </c>
      <c r="U426" s="43"/>
      <c r="V426" s="43">
        <v>4803</v>
      </c>
      <c r="W426" s="43"/>
      <c r="X426" s="43"/>
      <c r="Y426" s="43"/>
      <c r="Z426" s="43"/>
      <c r="AA426" s="43"/>
      <c r="AB426" s="48" t="s">
        <v>60</v>
      </c>
      <c r="AC426" s="49">
        <v>43776</v>
      </c>
      <c r="AD426" s="40"/>
      <c r="AE426" s="40"/>
    </row>
    <row r="427" spans="1:31" s="47" customFormat="1" x14ac:dyDescent="0.25">
      <c r="A427" s="39">
        <v>418</v>
      </c>
      <c r="B427" s="40" t="s">
        <v>41</v>
      </c>
      <c r="C427" s="40" t="s">
        <v>43</v>
      </c>
      <c r="D427" s="41">
        <v>314153</v>
      </c>
      <c r="E427" s="42">
        <v>43635</v>
      </c>
      <c r="F427" s="42">
        <v>43748</v>
      </c>
      <c r="G427" s="43">
        <v>24015</v>
      </c>
      <c r="H427" s="44"/>
      <c r="I427" s="44"/>
      <c r="J427" s="43"/>
      <c r="K427" s="43"/>
      <c r="L427" s="43"/>
      <c r="M427" s="43"/>
      <c r="N427" s="43"/>
      <c r="O427" s="43">
        <v>24015</v>
      </c>
      <c r="P427" s="45">
        <v>314153</v>
      </c>
      <c r="Q427" s="43">
        <v>24015</v>
      </c>
      <c r="R427" s="43"/>
      <c r="S427" s="43"/>
      <c r="T427" s="43">
        <v>19212</v>
      </c>
      <c r="U427" s="43"/>
      <c r="V427" s="43">
        <v>4803</v>
      </c>
      <c r="W427" s="43"/>
      <c r="X427" s="43"/>
      <c r="Y427" s="43"/>
      <c r="Z427" s="43"/>
      <c r="AA427" s="43"/>
      <c r="AB427" s="48" t="s">
        <v>60</v>
      </c>
      <c r="AC427" s="49">
        <v>43776</v>
      </c>
      <c r="AD427" s="40"/>
      <c r="AE427" s="40"/>
    </row>
    <row r="428" spans="1:31" s="47" customFormat="1" x14ac:dyDescent="0.25">
      <c r="A428" s="39">
        <v>419</v>
      </c>
      <c r="B428" s="40" t="s">
        <v>41</v>
      </c>
      <c r="C428" s="40" t="s">
        <v>43</v>
      </c>
      <c r="D428" s="41">
        <v>314170</v>
      </c>
      <c r="E428" s="42">
        <v>43635</v>
      </c>
      <c r="F428" s="42">
        <v>43748</v>
      </c>
      <c r="G428" s="43">
        <v>24015</v>
      </c>
      <c r="H428" s="44"/>
      <c r="I428" s="44"/>
      <c r="J428" s="43"/>
      <c r="K428" s="43"/>
      <c r="L428" s="43"/>
      <c r="M428" s="43"/>
      <c r="N428" s="43"/>
      <c r="O428" s="43">
        <v>24015</v>
      </c>
      <c r="P428" s="45">
        <v>314170</v>
      </c>
      <c r="Q428" s="43">
        <v>24015</v>
      </c>
      <c r="R428" s="43"/>
      <c r="S428" s="43"/>
      <c r="T428" s="43">
        <v>19212</v>
      </c>
      <c r="U428" s="43"/>
      <c r="V428" s="43">
        <v>4803</v>
      </c>
      <c r="W428" s="43"/>
      <c r="X428" s="43"/>
      <c r="Y428" s="43"/>
      <c r="Z428" s="43"/>
      <c r="AA428" s="43"/>
      <c r="AB428" s="48" t="s">
        <v>60</v>
      </c>
      <c r="AC428" s="49">
        <v>43776</v>
      </c>
      <c r="AD428" s="40"/>
      <c r="AE428" s="40"/>
    </row>
    <row r="429" spans="1:31" s="47" customFormat="1" x14ac:dyDescent="0.25">
      <c r="A429" s="39">
        <v>420</v>
      </c>
      <c r="B429" s="40" t="s">
        <v>41</v>
      </c>
      <c r="C429" s="40" t="s">
        <v>43</v>
      </c>
      <c r="D429" s="41">
        <v>314355</v>
      </c>
      <c r="E429" s="42">
        <v>43641</v>
      </c>
      <c r="F429" s="42">
        <v>43748</v>
      </c>
      <c r="G429" s="43">
        <v>24015</v>
      </c>
      <c r="H429" s="44"/>
      <c r="I429" s="44"/>
      <c r="J429" s="43"/>
      <c r="K429" s="43"/>
      <c r="L429" s="43"/>
      <c r="M429" s="43"/>
      <c r="N429" s="43"/>
      <c r="O429" s="43">
        <v>24015</v>
      </c>
      <c r="P429" s="45">
        <v>314355</v>
      </c>
      <c r="Q429" s="43">
        <v>24015</v>
      </c>
      <c r="R429" s="43"/>
      <c r="S429" s="43"/>
      <c r="T429" s="43">
        <v>19212</v>
      </c>
      <c r="U429" s="43"/>
      <c r="V429" s="43">
        <v>4803</v>
      </c>
      <c r="W429" s="43"/>
      <c r="X429" s="43"/>
      <c r="Y429" s="43"/>
      <c r="Z429" s="43"/>
      <c r="AA429" s="43"/>
      <c r="AB429" s="48" t="s">
        <v>60</v>
      </c>
      <c r="AC429" s="49">
        <v>43776</v>
      </c>
      <c r="AD429" s="40"/>
      <c r="AE429" s="40"/>
    </row>
    <row r="430" spans="1:31" s="47" customFormat="1" x14ac:dyDescent="0.25">
      <c r="A430" s="39">
        <v>421</v>
      </c>
      <c r="B430" s="40" t="s">
        <v>41</v>
      </c>
      <c r="C430" s="40" t="s">
        <v>43</v>
      </c>
      <c r="D430" s="41">
        <v>314444</v>
      </c>
      <c r="E430" s="42">
        <v>43643</v>
      </c>
      <c r="F430" s="42">
        <v>43748</v>
      </c>
      <c r="G430" s="43">
        <v>24015</v>
      </c>
      <c r="H430" s="44"/>
      <c r="I430" s="44"/>
      <c r="J430" s="43"/>
      <c r="K430" s="43"/>
      <c r="L430" s="43"/>
      <c r="M430" s="43"/>
      <c r="N430" s="43"/>
      <c r="O430" s="43">
        <v>24015</v>
      </c>
      <c r="P430" s="45">
        <v>314444</v>
      </c>
      <c r="Q430" s="43">
        <v>24015</v>
      </c>
      <c r="R430" s="43"/>
      <c r="S430" s="43"/>
      <c r="T430" s="43">
        <v>19212</v>
      </c>
      <c r="U430" s="43"/>
      <c r="V430" s="43">
        <v>4803</v>
      </c>
      <c r="W430" s="43"/>
      <c r="X430" s="43"/>
      <c r="Y430" s="43"/>
      <c r="Z430" s="43"/>
      <c r="AA430" s="43"/>
      <c r="AB430" s="48" t="s">
        <v>60</v>
      </c>
      <c r="AC430" s="49">
        <v>43776</v>
      </c>
      <c r="AD430" s="40"/>
      <c r="AE430" s="40"/>
    </row>
    <row r="431" spans="1:31" s="47" customFormat="1" x14ac:dyDescent="0.25">
      <c r="A431" s="39">
        <v>422</v>
      </c>
      <c r="B431" s="40" t="s">
        <v>41</v>
      </c>
      <c r="C431" s="40" t="s">
        <v>43</v>
      </c>
      <c r="D431" s="41">
        <v>314447</v>
      </c>
      <c r="E431" s="42">
        <v>43643</v>
      </c>
      <c r="F431" s="42">
        <v>43748</v>
      </c>
      <c r="G431" s="43">
        <v>24015</v>
      </c>
      <c r="H431" s="44"/>
      <c r="I431" s="44"/>
      <c r="J431" s="43"/>
      <c r="K431" s="43"/>
      <c r="L431" s="43"/>
      <c r="M431" s="43"/>
      <c r="N431" s="43"/>
      <c r="O431" s="43">
        <v>24015</v>
      </c>
      <c r="P431" s="45">
        <v>314447</v>
      </c>
      <c r="Q431" s="43">
        <v>24015</v>
      </c>
      <c r="R431" s="43"/>
      <c r="S431" s="43"/>
      <c r="T431" s="43">
        <v>19212</v>
      </c>
      <c r="U431" s="43"/>
      <c r="V431" s="43">
        <v>4803</v>
      </c>
      <c r="W431" s="43"/>
      <c r="X431" s="43"/>
      <c r="Y431" s="43"/>
      <c r="Z431" s="43"/>
      <c r="AA431" s="43"/>
      <c r="AB431" s="48" t="s">
        <v>60</v>
      </c>
      <c r="AC431" s="49">
        <v>43776</v>
      </c>
      <c r="AD431" s="40"/>
      <c r="AE431" s="40"/>
    </row>
    <row r="432" spans="1:31" s="47" customFormat="1" x14ac:dyDescent="0.25">
      <c r="A432" s="39">
        <v>423</v>
      </c>
      <c r="B432" s="40" t="s">
        <v>41</v>
      </c>
      <c r="C432" s="40" t="s">
        <v>43</v>
      </c>
      <c r="D432" s="41">
        <v>314474</v>
      </c>
      <c r="E432" s="42">
        <v>43644</v>
      </c>
      <c r="F432" s="42">
        <v>43748</v>
      </c>
      <c r="G432" s="43">
        <v>24015</v>
      </c>
      <c r="H432" s="44"/>
      <c r="I432" s="44"/>
      <c r="J432" s="43"/>
      <c r="K432" s="43"/>
      <c r="L432" s="43"/>
      <c r="M432" s="43"/>
      <c r="N432" s="43"/>
      <c r="O432" s="43">
        <v>24015</v>
      </c>
      <c r="P432" s="45">
        <v>314474</v>
      </c>
      <c r="Q432" s="43">
        <v>24015</v>
      </c>
      <c r="R432" s="43"/>
      <c r="S432" s="43"/>
      <c r="T432" s="43">
        <v>19212</v>
      </c>
      <c r="U432" s="43"/>
      <c r="V432" s="43">
        <v>4803</v>
      </c>
      <c r="W432" s="43"/>
      <c r="X432" s="43"/>
      <c r="Y432" s="43"/>
      <c r="Z432" s="43"/>
      <c r="AA432" s="43"/>
      <c r="AB432" s="48" t="s">
        <v>60</v>
      </c>
      <c r="AC432" s="49">
        <v>43776</v>
      </c>
      <c r="AD432" s="40"/>
      <c r="AE432" s="40"/>
    </row>
    <row r="433" spans="1:31" s="47" customFormat="1" x14ac:dyDescent="0.25">
      <c r="A433" s="39">
        <v>424</v>
      </c>
      <c r="B433" s="40" t="s">
        <v>41</v>
      </c>
      <c r="C433" s="40" t="s">
        <v>43</v>
      </c>
      <c r="D433" s="41">
        <v>314835</v>
      </c>
      <c r="E433" s="42">
        <v>43654</v>
      </c>
      <c r="F433" s="42">
        <v>43748</v>
      </c>
      <c r="G433" s="43">
        <v>38204</v>
      </c>
      <c r="H433" s="44"/>
      <c r="I433" s="44"/>
      <c r="J433" s="43"/>
      <c r="K433" s="43"/>
      <c r="L433" s="43"/>
      <c r="M433" s="43"/>
      <c r="N433" s="43"/>
      <c r="O433" s="43">
        <v>38204</v>
      </c>
      <c r="P433" s="45">
        <v>314835</v>
      </c>
      <c r="Q433" s="43">
        <v>38204</v>
      </c>
      <c r="R433" s="43"/>
      <c r="S433" s="43"/>
      <c r="T433" s="43">
        <v>38204</v>
      </c>
      <c r="U433" s="43"/>
      <c r="V433" s="43"/>
      <c r="W433" s="43"/>
      <c r="X433" s="43"/>
      <c r="Y433" s="43"/>
      <c r="Z433" s="43"/>
      <c r="AA433" s="43"/>
      <c r="AB433" s="48" t="s">
        <v>60</v>
      </c>
      <c r="AC433" s="49">
        <v>43776</v>
      </c>
      <c r="AD433" s="40"/>
      <c r="AE433" s="40"/>
    </row>
    <row r="434" spans="1:31" s="47" customFormat="1" x14ac:dyDescent="0.25">
      <c r="A434" s="39">
        <v>425</v>
      </c>
      <c r="B434" s="40" t="s">
        <v>41</v>
      </c>
      <c r="C434" s="40" t="s">
        <v>43</v>
      </c>
      <c r="D434" s="41">
        <v>314837</v>
      </c>
      <c r="E434" s="42">
        <v>43654</v>
      </c>
      <c r="F434" s="42">
        <v>43748</v>
      </c>
      <c r="G434" s="43">
        <v>38204</v>
      </c>
      <c r="H434" s="44"/>
      <c r="I434" s="44"/>
      <c r="J434" s="43"/>
      <c r="K434" s="43"/>
      <c r="L434" s="43"/>
      <c r="M434" s="43"/>
      <c r="N434" s="43"/>
      <c r="O434" s="43">
        <v>38204</v>
      </c>
      <c r="P434" s="45">
        <v>314837</v>
      </c>
      <c r="Q434" s="43">
        <v>38204</v>
      </c>
      <c r="R434" s="43"/>
      <c r="S434" s="43"/>
      <c r="T434" s="43">
        <v>38204</v>
      </c>
      <c r="U434" s="43"/>
      <c r="V434" s="43"/>
      <c r="W434" s="43"/>
      <c r="X434" s="43"/>
      <c r="Y434" s="43"/>
      <c r="Z434" s="43"/>
      <c r="AA434" s="43"/>
      <c r="AB434" s="48" t="s">
        <v>60</v>
      </c>
      <c r="AC434" s="49">
        <v>43776</v>
      </c>
      <c r="AD434" s="40"/>
      <c r="AE434" s="40"/>
    </row>
    <row r="435" spans="1:31" s="47" customFormat="1" x14ac:dyDescent="0.25">
      <c r="A435" s="39">
        <v>426</v>
      </c>
      <c r="B435" s="40" t="s">
        <v>41</v>
      </c>
      <c r="C435" s="40" t="s">
        <v>43</v>
      </c>
      <c r="D435" s="41">
        <v>314839</v>
      </c>
      <c r="E435" s="42">
        <v>43654</v>
      </c>
      <c r="F435" s="42">
        <v>43748</v>
      </c>
      <c r="G435" s="43">
        <v>38204</v>
      </c>
      <c r="H435" s="44"/>
      <c r="I435" s="44"/>
      <c r="J435" s="43"/>
      <c r="K435" s="43"/>
      <c r="L435" s="43"/>
      <c r="M435" s="43"/>
      <c r="N435" s="43"/>
      <c r="O435" s="43">
        <v>38204</v>
      </c>
      <c r="P435" s="45">
        <v>314839</v>
      </c>
      <c r="Q435" s="43">
        <v>38204</v>
      </c>
      <c r="R435" s="43"/>
      <c r="S435" s="43"/>
      <c r="T435" s="43">
        <v>38204</v>
      </c>
      <c r="U435" s="43"/>
      <c r="V435" s="43"/>
      <c r="W435" s="43"/>
      <c r="X435" s="43"/>
      <c r="Y435" s="43"/>
      <c r="Z435" s="43"/>
      <c r="AA435" s="43"/>
      <c r="AB435" s="48" t="s">
        <v>60</v>
      </c>
      <c r="AC435" s="49">
        <v>43776</v>
      </c>
      <c r="AD435" s="40"/>
      <c r="AE435" s="40"/>
    </row>
    <row r="436" spans="1:31" s="47" customFormat="1" x14ac:dyDescent="0.25">
      <c r="A436" s="39">
        <v>427</v>
      </c>
      <c r="B436" s="40" t="s">
        <v>41</v>
      </c>
      <c r="C436" s="40" t="s">
        <v>43</v>
      </c>
      <c r="D436" s="41">
        <v>314840</v>
      </c>
      <c r="E436" s="42">
        <v>43654</v>
      </c>
      <c r="F436" s="42">
        <v>43748</v>
      </c>
      <c r="G436" s="43">
        <v>38204</v>
      </c>
      <c r="H436" s="44"/>
      <c r="I436" s="44"/>
      <c r="J436" s="43"/>
      <c r="K436" s="43"/>
      <c r="L436" s="43"/>
      <c r="M436" s="43"/>
      <c r="N436" s="43"/>
      <c r="O436" s="43">
        <v>38204</v>
      </c>
      <c r="P436" s="45">
        <v>314840</v>
      </c>
      <c r="Q436" s="43">
        <v>38204</v>
      </c>
      <c r="R436" s="43"/>
      <c r="S436" s="43"/>
      <c r="T436" s="43">
        <v>38204</v>
      </c>
      <c r="U436" s="43"/>
      <c r="V436" s="43"/>
      <c r="W436" s="43"/>
      <c r="X436" s="43"/>
      <c r="Y436" s="43"/>
      <c r="Z436" s="43"/>
      <c r="AA436" s="43"/>
      <c r="AB436" s="48" t="s">
        <v>60</v>
      </c>
      <c r="AC436" s="49">
        <v>43776</v>
      </c>
      <c r="AD436" s="40"/>
      <c r="AE436" s="40"/>
    </row>
    <row r="437" spans="1:31" s="47" customFormat="1" x14ac:dyDescent="0.25">
      <c r="A437" s="39">
        <v>428</v>
      </c>
      <c r="B437" s="40" t="s">
        <v>41</v>
      </c>
      <c r="C437" s="40" t="s">
        <v>43</v>
      </c>
      <c r="D437" s="41">
        <v>314841</v>
      </c>
      <c r="E437" s="42">
        <v>43654</v>
      </c>
      <c r="F437" s="42">
        <v>43748</v>
      </c>
      <c r="G437" s="43">
        <v>38204</v>
      </c>
      <c r="H437" s="44"/>
      <c r="I437" s="44"/>
      <c r="J437" s="43"/>
      <c r="K437" s="43"/>
      <c r="L437" s="43"/>
      <c r="M437" s="43"/>
      <c r="N437" s="43"/>
      <c r="O437" s="43">
        <v>38204</v>
      </c>
      <c r="P437" s="45">
        <v>314841</v>
      </c>
      <c r="Q437" s="43">
        <v>38204</v>
      </c>
      <c r="R437" s="43"/>
      <c r="S437" s="43"/>
      <c r="T437" s="43">
        <v>38204</v>
      </c>
      <c r="U437" s="43"/>
      <c r="V437" s="43"/>
      <c r="W437" s="43"/>
      <c r="X437" s="43"/>
      <c r="Y437" s="43"/>
      <c r="Z437" s="43"/>
      <c r="AA437" s="43"/>
      <c r="AB437" s="48" t="s">
        <v>60</v>
      </c>
      <c r="AC437" s="49">
        <v>43776</v>
      </c>
      <c r="AD437" s="40"/>
      <c r="AE437" s="40"/>
    </row>
    <row r="438" spans="1:31" s="47" customFormat="1" x14ac:dyDescent="0.25">
      <c r="A438" s="39">
        <v>429</v>
      </c>
      <c r="B438" s="40" t="s">
        <v>41</v>
      </c>
      <c r="C438" s="40" t="s">
        <v>43</v>
      </c>
      <c r="D438" s="41">
        <v>314844</v>
      </c>
      <c r="E438" s="42">
        <v>43654</v>
      </c>
      <c r="F438" s="42">
        <v>43748</v>
      </c>
      <c r="G438" s="43">
        <v>38204</v>
      </c>
      <c r="H438" s="44"/>
      <c r="I438" s="44"/>
      <c r="J438" s="43"/>
      <c r="K438" s="43"/>
      <c r="L438" s="43"/>
      <c r="M438" s="43"/>
      <c r="N438" s="43"/>
      <c r="O438" s="43">
        <v>38204</v>
      </c>
      <c r="P438" s="45">
        <v>314844</v>
      </c>
      <c r="Q438" s="43">
        <v>38204</v>
      </c>
      <c r="R438" s="43"/>
      <c r="S438" s="43"/>
      <c r="T438" s="43">
        <v>38204</v>
      </c>
      <c r="U438" s="43"/>
      <c r="V438" s="43"/>
      <c r="W438" s="43"/>
      <c r="X438" s="43"/>
      <c r="Y438" s="43"/>
      <c r="Z438" s="43"/>
      <c r="AA438" s="43"/>
      <c r="AB438" s="48" t="s">
        <v>60</v>
      </c>
      <c r="AC438" s="49">
        <v>43776</v>
      </c>
      <c r="AD438" s="40"/>
      <c r="AE438" s="40"/>
    </row>
    <row r="439" spans="1:31" s="47" customFormat="1" x14ac:dyDescent="0.25">
      <c r="A439" s="39">
        <v>430</v>
      </c>
      <c r="B439" s="40" t="s">
        <v>41</v>
      </c>
      <c r="C439" s="40" t="s">
        <v>43</v>
      </c>
      <c r="D439" s="41">
        <v>314846</v>
      </c>
      <c r="E439" s="42">
        <v>43654</v>
      </c>
      <c r="F439" s="42">
        <v>43748</v>
      </c>
      <c r="G439" s="43">
        <v>38204</v>
      </c>
      <c r="H439" s="44"/>
      <c r="I439" s="44"/>
      <c r="J439" s="43"/>
      <c r="K439" s="43"/>
      <c r="L439" s="43"/>
      <c r="M439" s="43"/>
      <c r="N439" s="43"/>
      <c r="O439" s="43">
        <v>38204</v>
      </c>
      <c r="P439" s="45">
        <v>314846</v>
      </c>
      <c r="Q439" s="43">
        <v>38204</v>
      </c>
      <c r="R439" s="43"/>
      <c r="S439" s="43"/>
      <c r="T439" s="43">
        <v>38204</v>
      </c>
      <c r="U439" s="43"/>
      <c r="V439" s="43"/>
      <c r="W439" s="43"/>
      <c r="X439" s="43"/>
      <c r="Y439" s="43"/>
      <c r="Z439" s="43"/>
      <c r="AA439" s="43"/>
      <c r="AB439" s="48" t="s">
        <v>60</v>
      </c>
      <c r="AC439" s="49">
        <v>43776</v>
      </c>
      <c r="AD439" s="40"/>
      <c r="AE439" s="40"/>
    </row>
    <row r="440" spans="1:31" s="47" customFormat="1" x14ac:dyDescent="0.25">
      <c r="A440" s="39">
        <v>431</v>
      </c>
      <c r="B440" s="40" t="s">
        <v>41</v>
      </c>
      <c r="C440" s="40" t="s">
        <v>43</v>
      </c>
      <c r="D440" s="41">
        <v>314849</v>
      </c>
      <c r="E440" s="42">
        <v>43654</v>
      </c>
      <c r="F440" s="42">
        <v>43748</v>
      </c>
      <c r="G440" s="43">
        <v>38204</v>
      </c>
      <c r="H440" s="44"/>
      <c r="I440" s="44"/>
      <c r="J440" s="43"/>
      <c r="K440" s="43"/>
      <c r="L440" s="43"/>
      <c r="M440" s="43"/>
      <c r="N440" s="43"/>
      <c r="O440" s="43">
        <v>38204</v>
      </c>
      <c r="P440" s="45">
        <v>314849</v>
      </c>
      <c r="Q440" s="43">
        <v>38204</v>
      </c>
      <c r="R440" s="43"/>
      <c r="S440" s="43"/>
      <c r="T440" s="43">
        <v>38204</v>
      </c>
      <c r="U440" s="43"/>
      <c r="V440" s="43"/>
      <c r="W440" s="43"/>
      <c r="X440" s="43"/>
      <c r="Y440" s="43"/>
      <c r="Z440" s="43"/>
      <c r="AA440" s="43"/>
      <c r="AB440" s="48" t="s">
        <v>60</v>
      </c>
      <c r="AC440" s="49">
        <v>43776</v>
      </c>
      <c r="AD440" s="40"/>
      <c r="AE440" s="40"/>
    </row>
    <row r="441" spans="1:31" s="47" customFormat="1" x14ac:dyDescent="0.25">
      <c r="A441" s="39">
        <v>432</v>
      </c>
      <c r="B441" s="40" t="s">
        <v>41</v>
      </c>
      <c r="C441" s="40" t="s">
        <v>43</v>
      </c>
      <c r="D441" s="41">
        <v>314859</v>
      </c>
      <c r="E441" s="42">
        <v>43655</v>
      </c>
      <c r="F441" s="42">
        <v>43748</v>
      </c>
      <c r="G441" s="43">
        <v>38204</v>
      </c>
      <c r="H441" s="44"/>
      <c r="I441" s="44"/>
      <c r="J441" s="43"/>
      <c r="K441" s="43"/>
      <c r="L441" s="43"/>
      <c r="M441" s="43"/>
      <c r="N441" s="43"/>
      <c r="O441" s="43">
        <v>38204</v>
      </c>
      <c r="P441" s="45">
        <v>314859</v>
      </c>
      <c r="Q441" s="43">
        <v>38204</v>
      </c>
      <c r="R441" s="43"/>
      <c r="S441" s="43"/>
      <c r="T441" s="43">
        <v>38204</v>
      </c>
      <c r="U441" s="43"/>
      <c r="V441" s="43"/>
      <c r="W441" s="43"/>
      <c r="X441" s="43"/>
      <c r="Y441" s="43"/>
      <c r="Z441" s="43"/>
      <c r="AA441" s="43"/>
      <c r="AB441" s="48" t="s">
        <v>60</v>
      </c>
      <c r="AC441" s="49">
        <v>43776</v>
      </c>
      <c r="AD441" s="40"/>
      <c r="AE441" s="40"/>
    </row>
    <row r="442" spans="1:31" s="47" customFormat="1" x14ac:dyDescent="0.25">
      <c r="A442" s="39">
        <v>433</v>
      </c>
      <c r="B442" s="40" t="s">
        <v>41</v>
      </c>
      <c r="C442" s="40" t="s">
        <v>43</v>
      </c>
      <c r="D442" s="41">
        <v>314862</v>
      </c>
      <c r="E442" s="42">
        <v>43655</v>
      </c>
      <c r="F442" s="42">
        <v>43748</v>
      </c>
      <c r="G442" s="43">
        <v>38204</v>
      </c>
      <c r="H442" s="44"/>
      <c r="I442" s="44"/>
      <c r="J442" s="43"/>
      <c r="K442" s="43"/>
      <c r="L442" s="43"/>
      <c r="M442" s="43"/>
      <c r="N442" s="43"/>
      <c r="O442" s="43">
        <v>38204</v>
      </c>
      <c r="P442" s="45">
        <v>314862</v>
      </c>
      <c r="Q442" s="43">
        <v>38204</v>
      </c>
      <c r="R442" s="43"/>
      <c r="S442" s="43"/>
      <c r="T442" s="43">
        <v>38204</v>
      </c>
      <c r="U442" s="43"/>
      <c r="V442" s="43"/>
      <c r="W442" s="43"/>
      <c r="X442" s="43"/>
      <c r="Y442" s="43"/>
      <c r="Z442" s="43"/>
      <c r="AA442" s="43"/>
      <c r="AB442" s="48" t="s">
        <v>60</v>
      </c>
      <c r="AC442" s="49">
        <v>43776</v>
      </c>
      <c r="AD442" s="40"/>
      <c r="AE442" s="40"/>
    </row>
    <row r="443" spans="1:31" s="47" customFormat="1" x14ac:dyDescent="0.25">
      <c r="A443" s="39">
        <v>434</v>
      </c>
      <c r="B443" s="40" t="s">
        <v>41</v>
      </c>
      <c r="C443" s="40" t="s">
        <v>43</v>
      </c>
      <c r="D443" s="41">
        <v>314864</v>
      </c>
      <c r="E443" s="42">
        <v>43655</v>
      </c>
      <c r="F443" s="42">
        <v>43748</v>
      </c>
      <c r="G443" s="43">
        <v>38204</v>
      </c>
      <c r="H443" s="44"/>
      <c r="I443" s="44"/>
      <c r="J443" s="43"/>
      <c r="K443" s="43"/>
      <c r="L443" s="43"/>
      <c r="M443" s="43"/>
      <c r="N443" s="43"/>
      <c r="O443" s="43">
        <v>38204</v>
      </c>
      <c r="P443" s="45">
        <v>314864</v>
      </c>
      <c r="Q443" s="43">
        <v>38204</v>
      </c>
      <c r="R443" s="43"/>
      <c r="S443" s="43"/>
      <c r="T443" s="43">
        <v>38204</v>
      </c>
      <c r="U443" s="43"/>
      <c r="V443" s="43"/>
      <c r="W443" s="43"/>
      <c r="X443" s="43"/>
      <c r="Y443" s="43"/>
      <c r="Z443" s="43"/>
      <c r="AA443" s="43"/>
      <c r="AB443" s="48" t="s">
        <v>60</v>
      </c>
      <c r="AC443" s="49">
        <v>43776</v>
      </c>
      <c r="AD443" s="40"/>
      <c r="AE443" s="40"/>
    </row>
    <row r="444" spans="1:31" s="47" customFormat="1" x14ac:dyDescent="0.25">
      <c r="A444" s="39">
        <v>435</v>
      </c>
      <c r="B444" s="40" t="s">
        <v>41</v>
      </c>
      <c r="C444" s="40" t="s">
        <v>43</v>
      </c>
      <c r="D444" s="41">
        <v>314865</v>
      </c>
      <c r="E444" s="42">
        <v>43655</v>
      </c>
      <c r="F444" s="42">
        <v>43748</v>
      </c>
      <c r="G444" s="43">
        <v>38204</v>
      </c>
      <c r="H444" s="44"/>
      <c r="I444" s="44"/>
      <c r="J444" s="43"/>
      <c r="K444" s="43"/>
      <c r="L444" s="43"/>
      <c r="M444" s="43"/>
      <c r="N444" s="43"/>
      <c r="O444" s="43">
        <v>38204</v>
      </c>
      <c r="P444" s="45">
        <v>314865</v>
      </c>
      <c r="Q444" s="43">
        <v>38204</v>
      </c>
      <c r="R444" s="43"/>
      <c r="S444" s="43"/>
      <c r="T444" s="43">
        <v>38204</v>
      </c>
      <c r="U444" s="43"/>
      <c r="V444" s="43"/>
      <c r="W444" s="43"/>
      <c r="X444" s="43"/>
      <c r="Y444" s="43"/>
      <c r="Z444" s="43"/>
      <c r="AA444" s="43"/>
      <c r="AB444" s="48" t="s">
        <v>60</v>
      </c>
      <c r="AC444" s="49">
        <v>43776</v>
      </c>
      <c r="AD444" s="40"/>
      <c r="AE444" s="40"/>
    </row>
    <row r="445" spans="1:31" s="47" customFormat="1" x14ac:dyDescent="0.25">
      <c r="A445" s="39">
        <v>436</v>
      </c>
      <c r="B445" s="40" t="s">
        <v>41</v>
      </c>
      <c r="C445" s="40" t="s">
        <v>43</v>
      </c>
      <c r="D445" s="41">
        <v>314867</v>
      </c>
      <c r="E445" s="42">
        <v>43655</v>
      </c>
      <c r="F445" s="42">
        <v>43748</v>
      </c>
      <c r="G445" s="43">
        <v>38204</v>
      </c>
      <c r="H445" s="44"/>
      <c r="I445" s="44"/>
      <c r="J445" s="43"/>
      <c r="K445" s="43"/>
      <c r="L445" s="43"/>
      <c r="M445" s="43"/>
      <c r="N445" s="43"/>
      <c r="O445" s="43">
        <v>38204</v>
      </c>
      <c r="P445" s="45">
        <v>314867</v>
      </c>
      <c r="Q445" s="43">
        <v>38204</v>
      </c>
      <c r="R445" s="43"/>
      <c r="S445" s="43"/>
      <c r="T445" s="43">
        <v>38204</v>
      </c>
      <c r="U445" s="43"/>
      <c r="V445" s="43"/>
      <c r="W445" s="43"/>
      <c r="X445" s="43"/>
      <c r="Y445" s="43"/>
      <c r="Z445" s="43"/>
      <c r="AA445" s="43"/>
      <c r="AB445" s="48" t="s">
        <v>60</v>
      </c>
      <c r="AC445" s="49">
        <v>43776</v>
      </c>
      <c r="AD445" s="40"/>
      <c r="AE445" s="40"/>
    </row>
    <row r="446" spans="1:31" s="47" customFormat="1" x14ac:dyDescent="0.25">
      <c r="A446" s="39">
        <v>437</v>
      </c>
      <c r="B446" s="40" t="s">
        <v>41</v>
      </c>
      <c r="C446" s="40" t="s">
        <v>43</v>
      </c>
      <c r="D446" s="41">
        <v>314869</v>
      </c>
      <c r="E446" s="42">
        <v>43655</v>
      </c>
      <c r="F446" s="42">
        <v>43748</v>
      </c>
      <c r="G446" s="43">
        <v>38204</v>
      </c>
      <c r="H446" s="44"/>
      <c r="I446" s="44"/>
      <c r="J446" s="43"/>
      <c r="K446" s="43"/>
      <c r="L446" s="43"/>
      <c r="M446" s="43"/>
      <c r="N446" s="43"/>
      <c r="O446" s="43">
        <v>38204</v>
      </c>
      <c r="P446" s="45">
        <v>314869</v>
      </c>
      <c r="Q446" s="43">
        <v>38204</v>
      </c>
      <c r="R446" s="43"/>
      <c r="S446" s="43"/>
      <c r="T446" s="43">
        <v>38204</v>
      </c>
      <c r="U446" s="43"/>
      <c r="V446" s="43"/>
      <c r="W446" s="43"/>
      <c r="X446" s="43"/>
      <c r="Y446" s="43"/>
      <c r="Z446" s="43"/>
      <c r="AA446" s="43"/>
      <c r="AB446" s="48" t="s">
        <v>60</v>
      </c>
      <c r="AC446" s="49">
        <v>43776</v>
      </c>
      <c r="AD446" s="40"/>
      <c r="AE446" s="40"/>
    </row>
    <row r="447" spans="1:31" s="47" customFormat="1" x14ac:dyDescent="0.25">
      <c r="A447" s="39">
        <v>438</v>
      </c>
      <c r="B447" s="40" t="s">
        <v>41</v>
      </c>
      <c r="C447" s="40" t="s">
        <v>43</v>
      </c>
      <c r="D447" s="41">
        <v>314870</v>
      </c>
      <c r="E447" s="42">
        <v>43655</v>
      </c>
      <c r="F447" s="42">
        <v>43748</v>
      </c>
      <c r="G447" s="43">
        <v>38204</v>
      </c>
      <c r="H447" s="44"/>
      <c r="I447" s="44"/>
      <c r="J447" s="43"/>
      <c r="K447" s="43"/>
      <c r="L447" s="43"/>
      <c r="M447" s="43"/>
      <c r="N447" s="43"/>
      <c r="O447" s="43">
        <v>38204</v>
      </c>
      <c r="P447" s="45">
        <v>314870</v>
      </c>
      <c r="Q447" s="43">
        <v>38204</v>
      </c>
      <c r="R447" s="43"/>
      <c r="S447" s="43"/>
      <c r="T447" s="43">
        <v>38204</v>
      </c>
      <c r="U447" s="43"/>
      <c r="V447" s="43"/>
      <c r="W447" s="43"/>
      <c r="X447" s="43"/>
      <c r="Y447" s="43"/>
      <c r="Z447" s="43"/>
      <c r="AA447" s="43"/>
      <c r="AB447" s="48" t="s">
        <v>60</v>
      </c>
      <c r="AC447" s="49">
        <v>43776</v>
      </c>
      <c r="AD447" s="40"/>
      <c r="AE447" s="40"/>
    </row>
    <row r="448" spans="1:31" s="47" customFormat="1" x14ac:dyDescent="0.25">
      <c r="A448" s="39">
        <v>439</v>
      </c>
      <c r="B448" s="40" t="s">
        <v>41</v>
      </c>
      <c r="C448" s="40" t="s">
        <v>43</v>
      </c>
      <c r="D448" s="41">
        <v>314876</v>
      </c>
      <c r="E448" s="42">
        <v>43655</v>
      </c>
      <c r="F448" s="42">
        <v>43748</v>
      </c>
      <c r="G448" s="43">
        <v>38204</v>
      </c>
      <c r="H448" s="44"/>
      <c r="I448" s="44"/>
      <c r="J448" s="43"/>
      <c r="K448" s="43"/>
      <c r="L448" s="43"/>
      <c r="M448" s="43"/>
      <c r="N448" s="43"/>
      <c r="O448" s="43">
        <v>38204</v>
      </c>
      <c r="P448" s="45">
        <v>314876</v>
      </c>
      <c r="Q448" s="43">
        <v>38204</v>
      </c>
      <c r="R448" s="43"/>
      <c r="S448" s="43"/>
      <c r="T448" s="43">
        <v>38204</v>
      </c>
      <c r="U448" s="43"/>
      <c r="V448" s="43"/>
      <c r="W448" s="43"/>
      <c r="X448" s="43"/>
      <c r="Y448" s="43"/>
      <c r="Z448" s="43"/>
      <c r="AA448" s="43"/>
      <c r="AB448" s="48" t="s">
        <v>60</v>
      </c>
      <c r="AC448" s="49">
        <v>43776</v>
      </c>
      <c r="AD448" s="40"/>
      <c r="AE448" s="40"/>
    </row>
    <row r="449" spans="1:31" s="47" customFormat="1" x14ac:dyDescent="0.25">
      <c r="A449" s="39">
        <v>440</v>
      </c>
      <c r="B449" s="40" t="s">
        <v>41</v>
      </c>
      <c r="C449" s="40" t="s">
        <v>43</v>
      </c>
      <c r="D449" s="41">
        <v>314879</v>
      </c>
      <c r="E449" s="42">
        <v>43655</v>
      </c>
      <c r="F449" s="42">
        <v>43748</v>
      </c>
      <c r="G449" s="43">
        <v>38204</v>
      </c>
      <c r="H449" s="44"/>
      <c r="I449" s="44"/>
      <c r="J449" s="43"/>
      <c r="K449" s="43"/>
      <c r="L449" s="43"/>
      <c r="M449" s="43"/>
      <c r="N449" s="43"/>
      <c r="O449" s="43">
        <v>38204</v>
      </c>
      <c r="P449" s="45">
        <v>314879</v>
      </c>
      <c r="Q449" s="43">
        <v>38204</v>
      </c>
      <c r="R449" s="43"/>
      <c r="S449" s="43"/>
      <c r="T449" s="43">
        <v>38204</v>
      </c>
      <c r="U449" s="43"/>
      <c r="V449" s="43"/>
      <c r="W449" s="43"/>
      <c r="X449" s="43"/>
      <c r="Y449" s="43"/>
      <c r="Z449" s="43"/>
      <c r="AA449" s="43"/>
      <c r="AB449" s="48" t="s">
        <v>60</v>
      </c>
      <c r="AC449" s="49">
        <v>43776</v>
      </c>
      <c r="AD449" s="40"/>
      <c r="AE449" s="40"/>
    </row>
    <row r="450" spans="1:31" s="47" customFormat="1" x14ac:dyDescent="0.25">
      <c r="A450" s="39">
        <v>441</v>
      </c>
      <c r="B450" s="40" t="s">
        <v>41</v>
      </c>
      <c r="C450" s="40" t="s">
        <v>43</v>
      </c>
      <c r="D450" s="41">
        <v>314883</v>
      </c>
      <c r="E450" s="42">
        <v>43655</v>
      </c>
      <c r="F450" s="42">
        <v>43748</v>
      </c>
      <c r="G450" s="43">
        <v>38204</v>
      </c>
      <c r="H450" s="44"/>
      <c r="I450" s="44"/>
      <c r="J450" s="43"/>
      <c r="K450" s="43"/>
      <c r="L450" s="43"/>
      <c r="M450" s="43"/>
      <c r="N450" s="43"/>
      <c r="O450" s="43">
        <v>38204</v>
      </c>
      <c r="P450" s="45">
        <v>314883</v>
      </c>
      <c r="Q450" s="43">
        <v>38204</v>
      </c>
      <c r="R450" s="43"/>
      <c r="S450" s="43"/>
      <c r="T450" s="43">
        <v>38204</v>
      </c>
      <c r="U450" s="43"/>
      <c r="V450" s="43"/>
      <c r="W450" s="43"/>
      <c r="X450" s="43"/>
      <c r="Y450" s="43"/>
      <c r="Z450" s="43"/>
      <c r="AA450" s="43"/>
      <c r="AB450" s="48" t="s">
        <v>60</v>
      </c>
      <c r="AC450" s="49">
        <v>43776</v>
      </c>
      <c r="AD450" s="40"/>
      <c r="AE450" s="40"/>
    </row>
    <row r="451" spans="1:31" s="47" customFormat="1" x14ac:dyDescent="0.25">
      <c r="A451" s="39">
        <v>442</v>
      </c>
      <c r="B451" s="40" t="s">
        <v>41</v>
      </c>
      <c r="C451" s="40" t="s">
        <v>43</v>
      </c>
      <c r="D451" s="41">
        <v>314884</v>
      </c>
      <c r="E451" s="42">
        <v>43655</v>
      </c>
      <c r="F451" s="42">
        <v>43748</v>
      </c>
      <c r="G451" s="43">
        <v>38204</v>
      </c>
      <c r="H451" s="44"/>
      <c r="I451" s="44"/>
      <c r="J451" s="43"/>
      <c r="K451" s="43"/>
      <c r="L451" s="43"/>
      <c r="M451" s="43"/>
      <c r="N451" s="43"/>
      <c r="O451" s="43">
        <v>38204</v>
      </c>
      <c r="P451" s="45">
        <v>314884</v>
      </c>
      <c r="Q451" s="43">
        <v>38204</v>
      </c>
      <c r="R451" s="43"/>
      <c r="S451" s="43"/>
      <c r="T451" s="43">
        <v>38204</v>
      </c>
      <c r="U451" s="43"/>
      <c r="V451" s="43"/>
      <c r="W451" s="43"/>
      <c r="X451" s="43"/>
      <c r="Y451" s="43"/>
      <c r="Z451" s="43"/>
      <c r="AA451" s="43"/>
      <c r="AB451" s="48" t="s">
        <v>60</v>
      </c>
      <c r="AC451" s="49">
        <v>43776</v>
      </c>
      <c r="AD451" s="40"/>
      <c r="AE451" s="40"/>
    </row>
    <row r="452" spans="1:31" s="47" customFormat="1" x14ac:dyDescent="0.25">
      <c r="A452" s="39">
        <v>443</v>
      </c>
      <c r="B452" s="40" t="s">
        <v>41</v>
      </c>
      <c r="C452" s="40" t="s">
        <v>43</v>
      </c>
      <c r="D452" s="41">
        <v>314885</v>
      </c>
      <c r="E452" s="42">
        <v>43655</v>
      </c>
      <c r="F452" s="42">
        <v>43748</v>
      </c>
      <c r="G452" s="43">
        <v>38204</v>
      </c>
      <c r="H452" s="44"/>
      <c r="I452" s="44"/>
      <c r="J452" s="43"/>
      <c r="K452" s="43"/>
      <c r="L452" s="43"/>
      <c r="M452" s="43"/>
      <c r="N452" s="43"/>
      <c r="O452" s="43">
        <v>38204</v>
      </c>
      <c r="P452" s="45">
        <v>314885</v>
      </c>
      <c r="Q452" s="43">
        <v>38204</v>
      </c>
      <c r="R452" s="43"/>
      <c r="S452" s="43"/>
      <c r="T452" s="43">
        <v>38204</v>
      </c>
      <c r="U452" s="43"/>
      <c r="V452" s="43"/>
      <c r="W452" s="43"/>
      <c r="X452" s="43"/>
      <c r="Y452" s="43"/>
      <c r="Z452" s="43"/>
      <c r="AA452" s="43"/>
      <c r="AB452" s="48" t="s">
        <v>60</v>
      </c>
      <c r="AC452" s="49">
        <v>43776</v>
      </c>
      <c r="AD452" s="40"/>
      <c r="AE452" s="40"/>
    </row>
    <row r="453" spans="1:31" s="47" customFormat="1" x14ac:dyDescent="0.25">
      <c r="A453" s="39">
        <v>444</v>
      </c>
      <c r="B453" s="40" t="s">
        <v>41</v>
      </c>
      <c r="C453" s="40" t="s">
        <v>43</v>
      </c>
      <c r="D453" s="41">
        <v>314886</v>
      </c>
      <c r="E453" s="42">
        <v>43655</v>
      </c>
      <c r="F453" s="42">
        <v>43748</v>
      </c>
      <c r="G453" s="43">
        <v>38204</v>
      </c>
      <c r="H453" s="44"/>
      <c r="I453" s="44"/>
      <c r="J453" s="43"/>
      <c r="K453" s="43"/>
      <c r="L453" s="43"/>
      <c r="M453" s="43"/>
      <c r="N453" s="43"/>
      <c r="O453" s="43">
        <v>38204</v>
      </c>
      <c r="P453" s="45">
        <v>314886</v>
      </c>
      <c r="Q453" s="43">
        <v>38204</v>
      </c>
      <c r="R453" s="43"/>
      <c r="S453" s="43"/>
      <c r="T453" s="43">
        <v>38204</v>
      </c>
      <c r="U453" s="43"/>
      <c r="V453" s="43"/>
      <c r="W453" s="43"/>
      <c r="X453" s="43"/>
      <c r="Y453" s="43"/>
      <c r="Z453" s="43"/>
      <c r="AA453" s="43"/>
      <c r="AB453" s="48" t="s">
        <v>60</v>
      </c>
      <c r="AC453" s="49">
        <v>43776</v>
      </c>
      <c r="AD453" s="40"/>
      <c r="AE453" s="40"/>
    </row>
    <row r="454" spans="1:31" s="47" customFormat="1" x14ac:dyDescent="0.25">
      <c r="A454" s="39">
        <v>445</v>
      </c>
      <c r="B454" s="40" t="s">
        <v>41</v>
      </c>
      <c r="C454" s="40" t="s">
        <v>43</v>
      </c>
      <c r="D454" s="41">
        <v>315205</v>
      </c>
      <c r="E454" s="42">
        <v>43661</v>
      </c>
      <c r="F454" s="42">
        <v>43748</v>
      </c>
      <c r="G454" s="43">
        <v>24015</v>
      </c>
      <c r="H454" s="44"/>
      <c r="I454" s="44"/>
      <c r="J454" s="43"/>
      <c r="K454" s="43"/>
      <c r="L454" s="43"/>
      <c r="M454" s="43"/>
      <c r="N454" s="43"/>
      <c r="O454" s="43">
        <v>24015</v>
      </c>
      <c r="P454" s="45">
        <v>315205</v>
      </c>
      <c r="Q454" s="43">
        <v>24015</v>
      </c>
      <c r="R454" s="43"/>
      <c r="S454" s="43"/>
      <c r="T454" s="43">
        <v>19212</v>
      </c>
      <c r="U454" s="43"/>
      <c r="V454" s="43">
        <v>4803</v>
      </c>
      <c r="W454" s="43"/>
      <c r="X454" s="43"/>
      <c r="Y454" s="43"/>
      <c r="Z454" s="43"/>
      <c r="AA454" s="43"/>
      <c r="AB454" s="48" t="s">
        <v>60</v>
      </c>
      <c r="AC454" s="49">
        <v>43776</v>
      </c>
      <c r="AD454" s="40"/>
      <c r="AE454" s="40"/>
    </row>
    <row r="455" spans="1:31" s="47" customFormat="1" x14ac:dyDescent="0.25">
      <c r="A455" s="39">
        <v>446</v>
      </c>
      <c r="B455" s="40" t="s">
        <v>41</v>
      </c>
      <c r="C455" s="40" t="s">
        <v>43</v>
      </c>
      <c r="D455" s="41">
        <v>315255</v>
      </c>
      <c r="E455" s="42">
        <v>43662</v>
      </c>
      <c r="F455" s="42">
        <v>43748</v>
      </c>
      <c r="G455" s="43">
        <v>24015</v>
      </c>
      <c r="H455" s="44"/>
      <c r="I455" s="44"/>
      <c r="J455" s="43"/>
      <c r="K455" s="43"/>
      <c r="L455" s="43"/>
      <c r="M455" s="43"/>
      <c r="N455" s="43"/>
      <c r="O455" s="43">
        <v>24015</v>
      </c>
      <c r="P455" s="45">
        <v>315255</v>
      </c>
      <c r="Q455" s="43">
        <v>24015</v>
      </c>
      <c r="R455" s="43"/>
      <c r="S455" s="43"/>
      <c r="T455" s="43">
        <v>19212</v>
      </c>
      <c r="U455" s="43"/>
      <c r="V455" s="43">
        <v>4803</v>
      </c>
      <c r="W455" s="43"/>
      <c r="X455" s="43"/>
      <c r="Y455" s="43"/>
      <c r="Z455" s="43"/>
      <c r="AA455" s="43"/>
      <c r="AB455" s="48" t="s">
        <v>60</v>
      </c>
      <c r="AC455" s="49">
        <v>43776</v>
      </c>
      <c r="AD455" s="40"/>
      <c r="AE455" s="40"/>
    </row>
    <row r="456" spans="1:31" s="47" customFormat="1" x14ac:dyDescent="0.25">
      <c r="A456" s="39">
        <v>447</v>
      </c>
      <c r="B456" s="40" t="s">
        <v>41</v>
      </c>
      <c r="C456" s="40" t="s">
        <v>43</v>
      </c>
      <c r="D456" s="41">
        <v>315385</v>
      </c>
      <c r="E456" s="42">
        <v>43664</v>
      </c>
      <c r="F456" s="42">
        <v>43748</v>
      </c>
      <c r="G456" s="43">
        <v>24015</v>
      </c>
      <c r="H456" s="44"/>
      <c r="I456" s="44"/>
      <c r="J456" s="43"/>
      <c r="K456" s="43"/>
      <c r="L456" s="43"/>
      <c r="M456" s="43"/>
      <c r="N456" s="43"/>
      <c r="O456" s="43">
        <v>24015</v>
      </c>
      <c r="P456" s="45">
        <v>315385</v>
      </c>
      <c r="Q456" s="43">
        <v>24015</v>
      </c>
      <c r="R456" s="43"/>
      <c r="S456" s="43"/>
      <c r="T456" s="43">
        <v>19212</v>
      </c>
      <c r="U456" s="43"/>
      <c r="V456" s="43">
        <v>4803</v>
      </c>
      <c r="W456" s="43"/>
      <c r="X456" s="43"/>
      <c r="Y456" s="43"/>
      <c r="Z456" s="43"/>
      <c r="AA456" s="43"/>
      <c r="AB456" s="48" t="s">
        <v>60</v>
      </c>
      <c r="AC456" s="49">
        <v>43776</v>
      </c>
      <c r="AD456" s="40"/>
      <c r="AE456" s="40"/>
    </row>
    <row r="457" spans="1:31" s="47" customFormat="1" x14ac:dyDescent="0.25">
      <c r="A457" s="39">
        <v>448</v>
      </c>
      <c r="B457" s="40" t="s">
        <v>41</v>
      </c>
      <c r="C457" s="40" t="s">
        <v>43</v>
      </c>
      <c r="D457" s="41">
        <v>315433</v>
      </c>
      <c r="E457" s="42">
        <v>43665</v>
      </c>
      <c r="F457" s="42">
        <v>43748</v>
      </c>
      <c r="G457" s="43">
        <v>24015</v>
      </c>
      <c r="H457" s="44"/>
      <c r="I457" s="44"/>
      <c r="J457" s="43"/>
      <c r="K457" s="43"/>
      <c r="L457" s="43"/>
      <c r="M457" s="43"/>
      <c r="N457" s="43"/>
      <c r="O457" s="43">
        <v>24015</v>
      </c>
      <c r="P457" s="45">
        <v>315433</v>
      </c>
      <c r="Q457" s="43">
        <v>24015</v>
      </c>
      <c r="R457" s="43"/>
      <c r="S457" s="43"/>
      <c r="T457" s="43">
        <v>19212</v>
      </c>
      <c r="U457" s="43"/>
      <c r="V457" s="43">
        <v>4803</v>
      </c>
      <c r="W457" s="43"/>
      <c r="X457" s="43"/>
      <c r="Y457" s="43"/>
      <c r="Z457" s="43"/>
      <c r="AA457" s="43"/>
      <c r="AB457" s="48" t="s">
        <v>60</v>
      </c>
      <c r="AC457" s="49">
        <v>43776</v>
      </c>
      <c r="AD457" s="40"/>
      <c r="AE457" s="40"/>
    </row>
    <row r="458" spans="1:31" s="47" customFormat="1" x14ac:dyDescent="0.25">
      <c r="A458" s="39">
        <v>449</v>
      </c>
      <c r="B458" s="40" t="s">
        <v>41</v>
      </c>
      <c r="C458" s="40" t="s">
        <v>43</v>
      </c>
      <c r="D458" s="41">
        <v>315475</v>
      </c>
      <c r="E458" s="42">
        <v>43668</v>
      </c>
      <c r="F458" s="42">
        <v>43748</v>
      </c>
      <c r="G458" s="43">
        <v>24015</v>
      </c>
      <c r="H458" s="44"/>
      <c r="I458" s="44"/>
      <c r="J458" s="43"/>
      <c r="K458" s="43"/>
      <c r="L458" s="43"/>
      <c r="M458" s="43"/>
      <c r="N458" s="43"/>
      <c r="O458" s="43">
        <v>24015</v>
      </c>
      <c r="P458" s="45">
        <v>315475</v>
      </c>
      <c r="Q458" s="43">
        <v>24015</v>
      </c>
      <c r="R458" s="43"/>
      <c r="S458" s="43"/>
      <c r="T458" s="43">
        <v>19212</v>
      </c>
      <c r="U458" s="43"/>
      <c r="V458" s="43">
        <v>4803</v>
      </c>
      <c r="W458" s="43"/>
      <c r="X458" s="43"/>
      <c r="Y458" s="43"/>
      <c r="Z458" s="43"/>
      <c r="AA458" s="43"/>
      <c r="AB458" s="48" t="s">
        <v>60</v>
      </c>
      <c r="AC458" s="49">
        <v>43776</v>
      </c>
      <c r="AD458" s="40"/>
      <c r="AE458" s="40"/>
    </row>
    <row r="459" spans="1:31" s="47" customFormat="1" x14ac:dyDescent="0.25">
      <c r="A459" s="39">
        <v>450</v>
      </c>
      <c r="B459" s="40" t="s">
        <v>41</v>
      </c>
      <c r="C459" s="40" t="s">
        <v>43</v>
      </c>
      <c r="D459" s="41">
        <v>315505</v>
      </c>
      <c r="E459" s="42">
        <v>43669</v>
      </c>
      <c r="F459" s="42">
        <v>43748</v>
      </c>
      <c r="G459" s="43">
        <v>22635</v>
      </c>
      <c r="H459" s="44"/>
      <c r="I459" s="44"/>
      <c r="J459" s="43"/>
      <c r="K459" s="43"/>
      <c r="L459" s="43"/>
      <c r="M459" s="43"/>
      <c r="N459" s="43"/>
      <c r="O459" s="43">
        <v>22635</v>
      </c>
      <c r="P459" s="45">
        <v>315505</v>
      </c>
      <c r="Q459" s="43">
        <v>22635</v>
      </c>
      <c r="R459" s="43"/>
      <c r="S459" s="43"/>
      <c r="T459" s="43">
        <v>18108</v>
      </c>
      <c r="U459" s="43"/>
      <c r="V459" s="43">
        <v>4527</v>
      </c>
      <c r="W459" s="43"/>
      <c r="X459" s="43"/>
      <c r="Y459" s="43"/>
      <c r="Z459" s="43"/>
      <c r="AA459" s="43"/>
      <c r="AB459" s="48" t="s">
        <v>60</v>
      </c>
      <c r="AC459" s="49">
        <v>43776</v>
      </c>
      <c r="AD459" s="40"/>
      <c r="AE459" s="40"/>
    </row>
    <row r="460" spans="1:31" s="47" customFormat="1" x14ac:dyDescent="0.25">
      <c r="A460" s="39">
        <v>451</v>
      </c>
      <c r="B460" s="40" t="s">
        <v>41</v>
      </c>
      <c r="C460" s="40" t="s">
        <v>43</v>
      </c>
      <c r="D460" s="41">
        <v>315597</v>
      </c>
      <c r="E460" s="42">
        <v>43671</v>
      </c>
      <c r="F460" s="42">
        <v>43748</v>
      </c>
      <c r="G460" s="43">
        <v>24015</v>
      </c>
      <c r="H460" s="44"/>
      <c r="I460" s="44"/>
      <c r="J460" s="43"/>
      <c r="K460" s="43"/>
      <c r="L460" s="43"/>
      <c r="M460" s="43"/>
      <c r="N460" s="43"/>
      <c r="O460" s="43">
        <v>24015</v>
      </c>
      <c r="P460" s="45">
        <v>315597</v>
      </c>
      <c r="Q460" s="43">
        <v>24015</v>
      </c>
      <c r="R460" s="43"/>
      <c r="S460" s="43"/>
      <c r="T460" s="43">
        <v>19213</v>
      </c>
      <c r="U460" s="43"/>
      <c r="V460" s="43">
        <v>4802</v>
      </c>
      <c r="W460" s="43"/>
      <c r="X460" s="43"/>
      <c r="Y460" s="43"/>
      <c r="Z460" s="43"/>
      <c r="AA460" s="43"/>
      <c r="AB460" s="48" t="s">
        <v>60</v>
      </c>
      <c r="AC460" s="49">
        <v>43776</v>
      </c>
      <c r="AD460" s="40"/>
      <c r="AE460" s="40"/>
    </row>
    <row r="461" spans="1:31" s="47" customFormat="1" x14ac:dyDescent="0.25">
      <c r="A461" s="39">
        <v>452</v>
      </c>
      <c r="B461" s="40" t="s">
        <v>41</v>
      </c>
      <c r="C461" s="40" t="s">
        <v>43</v>
      </c>
      <c r="D461" s="41">
        <v>315616</v>
      </c>
      <c r="E461" s="42">
        <v>43671</v>
      </c>
      <c r="F461" s="42">
        <v>43810</v>
      </c>
      <c r="G461" s="43">
        <v>19212</v>
      </c>
      <c r="H461" s="44"/>
      <c r="I461" s="44"/>
      <c r="J461" s="43"/>
      <c r="K461" s="43"/>
      <c r="L461" s="43"/>
      <c r="M461" s="43"/>
      <c r="N461" s="43"/>
      <c r="O461" s="43">
        <v>19212</v>
      </c>
      <c r="P461" s="45">
        <v>315616</v>
      </c>
      <c r="Q461" s="43">
        <v>19212</v>
      </c>
      <c r="R461" s="43"/>
      <c r="S461" s="43"/>
      <c r="T461" s="43">
        <v>19212</v>
      </c>
      <c r="U461" s="43"/>
      <c r="V461" s="43"/>
      <c r="W461" s="43"/>
      <c r="X461" s="43"/>
      <c r="Y461" s="43"/>
      <c r="Z461" s="43"/>
      <c r="AA461" s="43"/>
      <c r="AB461" s="48" t="s">
        <v>61</v>
      </c>
      <c r="AC461" s="49">
        <v>43829</v>
      </c>
      <c r="AD461" s="40"/>
      <c r="AE461" s="40"/>
    </row>
    <row r="462" spans="1:31" s="47" customFormat="1" x14ac:dyDescent="0.25">
      <c r="A462" s="39">
        <v>453</v>
      </c>
      <c r="B462" s="40" t="s">
        <v>41</v>
      </c>
      <c r="C462" s="40" t="s">
        <v>43</v>
      </c>
      <c r="D462" s="41">
        <v>315663</v>
      </c>
      <c r="E462" s="42">
        <v>43672</v>
      </c>
      <c r="F462" s="42">
        <v>43748</v>
      </c>
      <c r="G462" s="43">
        <v>24015</v>
      </c>
      <c r="H462" s="44"/>
      <c r="I462" s="44"/>
      <c r="J462" s="43"/>
      <c r="K462" s="43"/>
      <c r="L462" s="43"/>
      <c r="M462" s="43"/>
      <c r="N462" s="43"/>
      <c r="O462" s="43">
        <v>24015</v>
      </c>
      <c r="P462" s="45">
        <v>315663</v>
      </c>
      <c r="Q462" s="43">
        <v>24015</v>
      </c>
      <c r="R462" s="43"/>
      <c r="S462" s="43"/>
      <c r="T462" s="43">
        <v>19212</v>
      </c>
      <c r="U462" s="43"/>
      <c r="V462" s="43">
        <v>4803</v>
      </c>
      <c r="W462" s="43"/>
      <c r="X462" s="43"/>
      <c r="Y462" s="43"/>
      <c r="Z462" s="43"/>
      <c r="AA462" s="43"/>
      <c r="AB462" s="48" t="s">
        <v>60</v>
      </c>
      <c r="AC462" s="49">
        <v>43776</v>
      </c>
      <c r="AD462" s="40"/>
      <c r="AE462" s="40"/>
    </row>
    <row r="463" spans="1:31" s="47" customFormat="1" x14ac:dyDescent="0.25">
      <c r="A463" s="39">
        <v>454</v>
      </c>
      <c r="B463" s="40" t="s">
        <v>41</v>
      </c>
      <c r="C463" s="40" t="s">
        <v>43</v>
      </c>
      <c r="D463" s="41">
        <v>315671</v>
      </c>
      <c r="E463" s="42">
        <v>43672</v>
      </c>
      <c r="F463" s="42">
        <v>43748</v>
      </c>
      <c r="G463" s="43">
        <v>24015</v>
      </c>
      <c r="H463" s="44"/>
      <c r="I463" s="44"/>
      <c r="J463" s="43"/>
      <c r="K463" s="43"/>
      <c r="L463" s="43"/>
      <c r="M463" s="43"/>
      <c r="N463" s="43"/>
      <c r="O463" s="43">
        <v>24015</v>
      </c>
      <c r="P463" s="45">
        <v>315671</v>
      </c>
      <c r="Q463" s="43">
        <v>24015</v>
      </c>
      <c r="R463" s="43"/>
      <c r="S463" s="43"/>
      <c r="T463" s="43">
        <v>19212</v>
      </c>
      <c r="U463" s="43"/>
      <c r="V463" s="43">
        <v>4803</v>
      </c>
      <c r="W463" s="43"/>
      <c r="X463" s="43"/>
      <c r="Y463" s="43"/>
      <c r="Z463" s="43"/>
      <c r="AA463" s="43"/>
      <c r="AB463" s="48" t="s">
        <v>60</v>
      </c>
      <c r="AC463" s="49">
        <v>43776</v>
      </c>
      <c r="AD463" s="40"/>
      <c r="AE463" s="40"/>
    </row>
    <row r="464" spans="1:31" s="47" customFormat="1" x14ac:dyDescent="0.25">
      <c r="A464" s="39">
        <v>455</v>
      </c>
      <c r="B464" s="40" t="s">
        <v>41</v>
      </c>
      <c r="C464" s="40" t="s">
        <v>43</v>
      </c>
      <c r="D464" s="41">
        <v>315683</v>
      </c>
      <c r="E464" s="42">
        <v>43673</v>
      </c>
      <c r="F464" s="42">
        <v>43748</v>
      </c>
      <c r="G464" s="43">
        <v>22635</v>
      </c>
      <c r="H464" s="44"/>
      <c r="I464" s="44"/>
      <c r="J464" s="43"/>
      <c r="K464" s="43"/>
      <c r="L464" s="43"/>
      <c r="M464" s="43"/>
      <c r="N464" s="43"/>
      <c r="O464" s="43">
        <v>22635</v>
      </c>
      <c r="P464" s="45">
        <v>315683</v>
      </c>
      <c r="Q464" s="43">
        <v>22635</v>
      </c>
      <c r="R464" s="43"/>
      <c r="S464" s="43"/>
      <c r="T464" s="43">
        <v>18108</v>
      </c>
      <c r="U464" s="43"/>
      <c r="V464" s="43">
        <v>4527</v>
      </c>
      <c r="W464" s="43"/>
      <c r="X464" s="43"/>
      <c r="Y464" s="43"/>
      <c r="Z464" s="43"/>
      <c r="AA464" s="43"/>
      <c r="AB464" s="48" t="s">
        <v>60</v>
      </c>
      <c r="AC464" s="49">
        <v>43776</v>
      </c>
      <c r="AD464" s="40"/>
      <c r="AE464" s="40"/>
    </row>
    <row r="465" spans="1:31" s="47" customFormat="1" x14ac:dyDescent="0.25">
      <c r="A465" s="39">
        <v>456</v>
      </c>
      <c r="B465" s="40" t="s">
        <v>41</v>
      </c>
      <c r="C465" s="40" t="s">
        <v>43</v>
      </c>
      <c r="D465" s="41">
        <v>315721</v>
      </c>
      <c r="E465" s="42">
        <v>43675</v>
      </c>
      <c r="F465" s="42">
        <v>43748</v>
      </c>
      <c r="G465" s="43">
        <v>24015</v>
      </c>
      <c r="H465" s="44"/>
      <c r="I465" s="44"/>
      <c r="J465" s="43"/>
      <c r="K465" s="43"/>
      <c r="L465" s="43"/>
      <c r="M465" s="43"/>
      <c r="N465" s="43"/>
      <c r="O465" s="43">
        <v>24015</v>
      </c>
      <c r="P465" s="45">
        <v>315721</v>
      </c>
      <c r="Q465" s="43">
        <v>24015</v>
      </c>
      <c r="R465" s="43"/>
      <c r="S465" s="43"/>
      <c r="T465" s="43">
        <v>19212</v>
      </c>
      <c r="U465" s="43"/>
      <c r="V465" s="43">
        <v>4803</v>
      </c>
      <c r="W465" s="43"/>
      <c r="X465" s="43"/>
      <c r="Y465" s="43"/>
      <c r="Z465" s="43"/>
      <c r="AA465" s="43"/>
      <c r="AB465" s="48" t="s">
        <v>60</v>
      </c>
      <c r="AC465" s="49">
        <v>43776</v>
      </c>
      <c r="AD465" s="40"/>
      <c r="AE465" s="40"/>
    </row>
    <row r="466" spans="1:31" s="47" customFormat="1" x14ac:dyDescent="0.25">
      <c r="A466" s="39">
        <v>457</v>
      </c>
      <c r="B466" s="40" t="s">
        <v>41</v>
      </c>
      <c r="C466" s="40" t="s">
        <v>43</v>
      </c>
      <c r="D466" s="41">
        <v>315735</v>
      </c>
      <c r="E466" s="42">
        <v>43675</v>
      </c>
      <c r="F466" s="42">
        <v>43748</v>
      </c>
      <c r="G466" s="43">
        <v>38204</v>
      </c>
      <c r="H466" s="44"/>
      <c r="I466" s="44"/>
      <c r="J466" s="43"/>
      <c r="K466" s="43"/>
      <c r="L466" s="43"/>
      <c r="M466" s="43"/>
      <c r="N466" s="43"/>
      <c r="O466" s="43">
        <v>38204</v>
      </c>
      <c r="P466" s="45">
        <v>315735</v>
      </c>
      <c r="Q466" s="43">
        <v>38204</v>
      </c>
      <c r="R466" s="43"/>
      <c r="S466" s="43"/>
      <c r="T466" s="43">
        <v>38204</v>
      </c>
      <c r="U466" s="43"/>
      <c r="V466" s="43"/>
      <c r="W466" s="43"/>
      <c r="X466" s="43"/>
      <c r="Y466" s="43"/>
      <c r="Z466" s="43"/>
      <c r="AA466" s="43"/>
      <c r="AB466" s="48" t="s">
        <v>60</v>
      </c>
      <c r="AC466" s="49">
        <v>43776</v>
      </c>
      <c r="AD466" s="40"/>
      <c r="AE466" s="40"/>
    </row>
    <row r="467" spans="1:31" s="47" customFormat="1" x14ac:dyDescent="0.25">
      <c r="A467" s="39">
        <v>458</v>
      </c>
      <c r="B467" s="40" t="s">
        <v>41</v>
      </c>
      <c r="C467" s="40" t="s">
        <v>43</v>
      </c>
      <c r="D467" s="41">
        <v>315736</v>
      </c>
      <c r="E467" s="42">
        <v>43675</v>
      </c>
      <c r="F467" s="42">
        <v>43748</v>
      </c>
      <c r="G467" s="43">
        <v>24015</v>
      </c>
      <c r="H467" s="44"/>
      <c r="I467" s="44"/>
      <c r="J467" s="43"/>
      <c r="K467" s="43"/>
      <c r="L467" s="43"/>
      <c r="M467" s="43"/>
      <c r="N467" s="43"/>
      <c r="O467" s="43">
        <v>24015</v>
      </c>
      <c r="P467" s="45">
        <v>315736</v>
      </c>
      <c r="Q467" s="43">
        <v>24015</v>
      </c>
      <c r="R467" s="43"/>
      <c r="S467" s="43"/>
      <c r="T467" s="43">
        <v>19212</v>
      </c>
      <c r="U467" s="43"/>
      <c r="V467" s="43">
        <v>4803</v>
      </c>
      <c r="W467" s="43"/>
      <c r="X467" s="43"/>
      <c r="Y467" s="43"/>
      <c r="Z467" s="43"/>
      <c r="AA467" s="43"/>
      <c r="AB467" s="48" t="s">
        <v>60</v>
      </c>
      <c r="AC467" s="49">
        <v>43776</v>
      </c>
      <c r="AD467" s="40"/>
      <c r="AE467" s="40"/>
    </row>
    <row r="468" spans="1:31" s="47" customFormat="1" x14ac:dyDescent="0.25">
      <c r="A468" s="39">
        <v>459</v>
      </c>
      <c r="B468" s="40" t="s">
        <v>41</v>
      </c>
      <c r="C468" s="40" t="s">
        <v>43</v>
      </c>
      <c r="D468" s="41">
        <v>315738</v>
      </c>
      <c r="E468" s="42">
        <v>43675</v>
      </c>
      <c r="F468" s="42">
        <v>43748</v>
      </c>
      <c r="G468" s="43">
        <v>38204</v>
      </c>
      <c r="H468" s="44"/>
      <c r="I468" s="44"/>
      <c r="J468" s="43"/>
      <c r="K468" s="43"/>
      <c r="L468" s="43"/>
      <c r="M468" s="43"/>
      <c r="N468" s="43"/>
      <c r="O468" s="43">
        <v>38204</v>
      </c>
      <c r="P468" s="45">
        <v>315738</v>
      </c>
      <c r="Q468" s="43">
        <v>38204</v>
      </c>
      <c r="R468" s="43"/>
      <c r="S468" s="43"/>
      <c r="T468" s="43">
        <v>38204</v>
      </c>
      <c r="U468" s="43"/>
      <c r="V468" s="43"/>
      <c r="W468" s="43"/>
      <c r="X468" s="43"/>
      <c r="Y468" s="43"/>
      <c r="Z468" s="43"/>
      <c r="AA468" s="43"/>
      <c r="AB468" s="48" t="s">
        <v>60</v>
      </c>
      <c r="AC468" s="49">
        <v>43776</v>
      </c>
      <c r="AD468" s="40"/>
      <c r="AE468" s="40"/>
    </row>
    <row r="469" spans="1:31" s="47" customFormat="1" x14ac:dyDescent="0.25">
      <c r="A469" s="39">
        <v>460</v>
      </c>
      <c r="B469" s="40" t="s">
        <v>41</v>
      </c>
      <c r="C469" s="40" t="s">
        <v>43</v>
      </c>
      <c r="D469" s="41">
        <v>315740</v>
      </c>
      <c r="E469" s="42">
        <v>43675</v>
      </c>
      <c r="F469" s="42">
        <v>43748</v>
      </c>
      <c r="G469" s="43">
        <v>38204</v>
      </c>
      <c r="H469" s="44"/>
      <c r="I469" s="44"/>
      <c r="J469" s="43"/>
      <c r="K469" s="43"/>
      <c r="L469" s="43"/>
      <c r="M469" s="43"/>
      <c r="N469" s="43"/>
      <c r="O469" s="43">
        <v>38204</v>
      </c>
      <c r="P469" s="45">
        <v>315740</v>
      </c>
      <c r="Q469" s="43">
        <v>38204</v>
      </c>
      <c r="R469" s="43"/>
      <c r="S469" s="43"/>
      <c r="T469" s="43">
        <v>38204</v>
      </c>
      <c r="U469" s="43"/>
      <c r="V469" s="43"/>
      <c r="W469" s="43"/>
      <c r="X469" s="43"/>
      <c r="Y469" s="43"/>
      <c r="Z469" s="43"/>
      <c r="AA469" s="43"/>
      <c r="AB469" s="48" t="s">
        <v>60</v>
      </c>
      <c r="AC469" s="49">
        <v>43776</v>
      </c>
      <c r="AD469" s="40"/>
      <c r="AE469" s="40"/>
    </row>
    <row r="470" spans="1:31" s="47" customFormat="1" x14ac:dyDescent="0.25">
      <c r="A470" s="39">
        <v>461</v>
      </c>
      <c r="B470" s="40" t="s">
        <v>41</v>
      </c>
      <c r="C470" s="40" t="s">
        <v>43</v>
      </c>
      <c r="D470" s="41">
        <v>315741</v>
      </c>
      <c r="E470" s="42">
        <v>43675</v>
      </c>
      <c r="F470" s="42">
        <v>43748</v>
      </c>
      <c r="G470" s="43">
        <v>38204</v>
      </c>
      <c r="H470" s="44"/>
      <c r="I470" s="44"/>
      <c r="J470" s="43"/>
      <c r="K470" s="43"/>
      <c r="L470" s="43"/>
      <c r="M470" s="43"/>
      <c r="N470" s="43"/>
      <c r="O470" s="43">
        <v>38204</v>
      </c>
      <c r="P470" s="45">
        <v>315741</v>
      </c>
      <c r="Q470" s="43">
        <v>38204</v>
      </c>
      <c r="R470" s="43"/>
      <c r="S470" s="43"/>
      <c r="T470" s="43">
        <v>38204</v>
      </c>
      <c r="U470" s="43"/>
      <c r="V470" s="43"/>
      <c r="W470" s="43"/>
      <c r="X470" s="43"/>
      <c r="Y470" s="43"/>
      <c r="Z470" s="43"/>
      <c r="AA470" s="43"/>
      <c r="AB470" s="48" t="s">
        <v>60</v>
      </c>
      <c r="AC470" s="49">
        <v>43776</v>
      </c>
      <c r="AD470" s="40"/>
      <c r="AE470" s="40"/>
    </row>
    <row r="471" spans="1:31" s="47" customFormat="1" x14ac:dyDescent="0.25">
      <c r="A471" s="39">
        <v>462</v>
      </c>
      <c r="B471" s="40" t="s">
        <v>41</v>
      </c>
      <c r="C471" s="40" t="s">
        <v>43</v>
      </c>
      <c r="D471" s="41">
        <v>315742</v>
      </c>
      <c r="E471" s="42">
        <v>43675</v>
      </c>
      <c r="F471" s="42">
        <v>43748</v>
      </c>
      <c r="G471" s="43">
        <v>38204</v>
      </c>
      <c r="H471" s="44"/>
      <c r="I471" s="44"/>
      <c r="J471" s="43"/>
      <c r="K471" s="43"/>
      <c r="L471" s="43"/>
      <c r="M471" s="43"/>
      <c r="N471" s="43"/>
      <c r="O471" s="43">
        <v>38204</v>
      </c>
      <c r="P471" s="45">
        <v>315742</v>
      </c>
      <c r="Q471" s="43">
        <v>38204</v>
      </c>
      <c r="R471" s="43"/>
      <c r="S471" s="43"/>
      <c r="T471" s="43">
        <v>38204</v>
      </c>
      <c r="U471" s="43"/>
      <c r="V471" s="43"/>
      <c r="W471" s="43"/>
      <c r="X471" s="43"/>
      <c r="Y471" s="43"/>
      <c r="Z471" s="43"/>
      <c r="AA471" s="43"/>
      <c r="AB471" s="48" t="s">
        <v>60</v>
      </c>
      <c r="AC471" s="49">
        <v>43776</v>
      </c>
      <c r="AD471" s="40"/>
      <c r="AE471" s="40"/>
    </row>
    <row r="472" spans="1:31" s="47" customFormat="1" x14ac:dyDescent="0.25">
      <c r="A472" s="39">
        <v>463</v>
      </c>
      <c r="B472" s="40" t="s">
        <v>41</v>
      </c>
      <c r="C472" s="40" t="s">
        <v>43</v>
      </c>
      <c r="D472" s="41">
        <v>315744</v>
      </c>
      <c r="E472" s="42">
        <v>43675</v>
      </c>
      <c r="F472" s="42">
        <v>43748</v>
      </c>
      <c r="G472" s="43">
        <v>38204</v>
      </c>
      <c r="H472" s="44"/>
      <c r="I472" s="44"/>
      <c r="J472" s="43"/>
      <c r="K472" s="43"/>
      <c r="L472" s="43"/>
      <c r="M472" s="43"/>
      <c r="N472" s="43"/>
      <c r="O472" s="43">
        <v>38204</v>
      </c>
      <c r="P472" s="45">
        <v>315744</v>
      </c>
      <c r="Q472" s="43">
        <v>38204</v>
      </c>
      <c r="R472" s="43"/>
      <c r="S472" s="43"/>
      <c r="T472" s="43">
        <v>38204</v>
      </c>
      <c r="U472" s="43"/>
      <c r="V472" s="43"/>
      <c r="W472" s="43"/>
      <c r="X472" s="43"/>
      <c r="Y472" s="43"/>
      <c r="Z472" s="43"/>
      <c r="AA472" s="43"/>
      <c r="AB472" s="48" t="s">
        <v>60</v>
      </c>
      <c r="AC472" s="49">
        <v>43776</v>
      </c>
      <c r="AD472" s="40"/>
      <c r="AE472" s="40"/>
    </row>
    <row r="473" spans="1:31" s="47" customFormat="1" x14ac:dyDescent="0.25">
      <c r="A473" s="39">
        <v>464</v>
      </c>
      <c r="B473" s="40" t="s">
        <v>41</v>
      </c>
      <c r="C473" s="40" t="s">
        <v>43</v>
      </c>
      <c r="D473" s="41">
        <v>315746</v>
      </c>
      <c r="E473" s="42">
        <v>43675</v>
      </c>
      <c r="F473" s="42">
        <v>43748</v>
      </c>
      <c r="G473" s="43">
        <v>38204</v>
      </c>
      <c r="H473" s="44"/>
      <c r="I473" s="44"/>
      <c r="J473" s="43"/>
      <c r="K473" s="43"/>
      <c r="L473" s="43"/>
      <c r="M473" s="43"/>
      <c r="N473" s="43"/>
      <c r="O473" s="43">
        <v>38204</v>
      </c>
      <c r="P473" s="45">
        <v>315746</v>
      </c>
      <c r="Q473" s="43">
        <v>38204</v>
      </c>
      <c r="R473" s="43"/>
      <c r="S473" s="43"/>
      <c r="T473" s="43">
        <v>38204</v>
      </c>
      <c r="U473" s="43"/>
      <c r="V473" s="43"/>
      <c r="W473" s="43"/>
      <c r="X473" s="43"/>
      <c r="Y473" s="43"/>
      <c r="Z473" s="43"/>
      <c r="AA473" s="43"/>
      <c r="AB473" s="48" t="s">
        <v>60</v>
      </c>
      <c r="AC473" s="49">
        <v>43776</v>
      </c>
      <c r="AD473" s="40"/>
      <c r="AE473" s="40"/>
    </row>
    <row r="474" spans="1:31" s="47" customFormat="1" x14ac:dyDescent="0.25">
      <c r="A474" s="39">
        <v>465</v>
      </c>
      <c r="B474" s="40" t="s">
        <v>41</v>
      </c>
      <c r="C474" s="40" t="s">
        <v>43</v>
      </c>
      <c r="D474" s="41">
        <v>315747</v>
      </c>
      <c r="E474" s="42">
        <v>43675</v>
      </c>
      <c r="F474" s="42">
        <v>43748</v>
      </c>
      <c r="G474" s="43">
        <v>38204</v>
      </c>
      <c r="H474" s="44"/>
      <c r="I474" s="44"/>
      <c r="J474" s="43"/>
      <c r="K474" s="43"/>
      <c r="L474" s="43"/>
      <c r="M474" s="43"/>
      <c r="N474" s="43"/>
      <c r="O474" s="43">
        <v>38204</v>
      </c>
      <c r="P474" s="45">
        <v>315747</v>
      </c>
      <c r="Q474" s="43">
        <v>38204</v>
      </c>
      <c r="R474" s="43"/>
      <c r="S474" s="43"/>
      <c r="T474" s="43">
        <v>38204</v>
      </c>
      <c r="U474" s="43"/>
      <c r="V474" s="43"/>
      <c r="W474" s="43"/>
      <c r="X474" s="43"/>
      <c r="Y474" s="43"/>
      <c r="Z474" s="43"/>
      <c r="AA474" s="43"/>
      <c r="AB474" s="48" t="s">
        <v>60</v>
      </c>
      <c r="AC474" s="49">
        <v>43776</v>
      </c>
      <c r="AD474" s="40"/>
      <c r="AE474" s="40"/>
    </row>
    <row r="475" spans="1:31" s="47" customFormat="1" x14ac:dyDescent="0.25">
      <c r="A475" s="39">
        <v>466</v>
      </c>
      <c r="B475" s="40" t="s">
        <v>41</v>
      </c>
      <c r="C475" s="40" t="s">
        <v>43</v>
      </c>
      <c r="D475" s="41">
        <v>315750</v>
      </c>
      <c r="E475" s="42">
        <v>43675</v>
      </c>
      <c r="F475" s="42">
        <v>43748</v>
      </c>
      <c r="G475" s="43">
        <v>38204</v>
      </c>
      <c r="H475" s="44"/>
      <c r="I475" s="44"/>
      <c r="J475" s="43">
        <v>4</v>
      </c>
      <c r="K475" s="43"/>
      <c r="L475" s="43"/>
      <c r="M475" s="43"/>
      <c r="N475" s="43"/>
      <c r="O475" s="43">
        <v>38200</v>
      </c>
      <c r="P475" s="45">
        <v>315750</v>
      </c>
      <c r="Q475" s="43">
        <v>38204</v>
      </c>
      <c r="R475" s="43"/>
      <c r="S475" s="43"/>
      <c r="T475" s="43">
        <v>38200</v>
      </c>
      <c r="U475" s="43"/>
      <c r="V475" s="43"/>
      <c r="W475" s="43"/>
      <c r="X475" s="43"/>
      <c r="Y475" s="43"/>
      <c r="Z475" s="43"/>
      <c r="AA475" s="43"/>
      <c r="AB475" s="48" t="s">
        <v>60</v>
      </c>
      <c r="AC475" s="49">
        <v>43776</v>
      </c>
      <c r="AD475" s="40"/>
      <c r="AE475" s="40"/>
    </row>
    <row r="476" spans="1:31" s="47" customFormat="1" x14ac:dyDescent="0.25">
      <c r="A476" s="39">
        <v>467</v>
      </c>
      <c r="B476" s="40" t="s">
        <v>41</v>
      </c>
      <c r="C476" s="40" t="s">
        <v>43</v>
      </c>
      <c r="D476" s="41">
        <v>315752</v>
      </c>
      <c r="E476" s="42">
        <v>43675</v>
      </c>
      <c r="F476" s="42">
        <v>43748</v>
      </c>
      <c r="G476" s="43">
        <v>38204</v>
      </c>
      <c r="H476" s="44"/>
      <c r="I476" s="44"/>
      <c r="J476" s="43"/>
      <c r="K476" s="43"/>
      <c r="L476" s="43"/>
      <c r="M476" s="43"/>
      <c r="N476" s="43"/>
      <c r="O476" s="43">
        <v>38204</v>
      </c>
      <c r="P476" s="45">
        <v>315752</v>
      </c>
      <c r="Q476" s="43">
        <v>38204</v>
      </c>
      <c r="R476" s="43"/>
      <c r="S476" s="43"/>
      <c r="T476" s="43">
        <v>38204</v>
      </c>
      <c r="U476" s="43"/>
      <c r="V476" s="43"/>
      <c r="W476" s="43"/>
      <c r="X476" s="43"/>
      <c r="Y476" s="43"/>
      <c r="Z476" s="43"/>
      <c r="AA476" s="43"/>
      <c r="AB476" s="48" t="s">
        <v>60</v>
      </c>
      <c r="AC476" s="49">
        <v>43776</v>
      </c>
      <c r="AD476" s="40"/>
      <c r="AE476" s="40"/>
    </row>
    <row r="477" spans="1:31" s="47" customFormat="1" x14ac:dyDescent="0.25">
      <c r="A477" s="39">
        <v>468</v>
      </c>
      <c r="B477" s="40" t="s">
        <v>41</v>
      </c>
      <c r="C477" s="40" t="s">
        <v>43</v>
      </c>
      <c r="D477" s="41">
        <v>315754</v>
      </c>
      <c r="E477" s="42">
        <v>43675</v>
      </c>
      <c r="F477" s="42">
        <v>43748</v>
      </c>
      <c r="G477" s="43">
        <v>38204</v>
      </c>
      <c r="H477" s="44"/>
      <c r="I477" s="44"/>
      <c r="J477" s="43"/>
      <c r="K477" s="43"/>
      <c r="L477" s="43"/>
      <c r="M477" s="43"/>
      <c r="N477" s="43"/>
      <c r="O477" s="43">
        <v>38204</v>
      </c>
      <c r="P477" s="45">
        <v>315754</v>
      </c>
      <c r="Q477" s="43">
        <v>38204</v>
      </c>
      <c r="R477" s="43"/>
      <c r="S477" s="43"/>
      <c r="T477" s="43">
        <v>38204</v>
      </c>
      <c r="U477" s="43"/>
      <c r="V477" s="43"/>
      <c r="W477" s="43"/>
      <c r="X477" s="43"/>
      <c r="Y477" s="43"/>
      <c r="Z477" s="43"/>
      <c r="AA477" s="43"/>
      <c r="AB477" s="48" t="s">
        <v>60</v>
      </c>
      <c r="AC477" s="49">
        <v>43776</v>
      </c>
      <c r="AD477" s="40"/>
      <c r="AE477" s="40"/>
    </row>
    <row r="478" spans="1:31" s="47" customFormat="1" x14ac:dyDescent="0.25">
      <c r="A478" s="39">
        <v>469</v>
      </c>
      <c r="B478" s="40" t="s">
        <v>41</v>
      </c>
      <c r="C478" s="40" t="s">
        <v>43</v>
      </c>
      <c r="D478" s="41">
        <v>315757</v>
      </c>
      <c r="E478" s="42">
        <v>43675</v>
      </c>
      <c r="F478" s="42">
        <v>43748</v>
      </c>
      <c r="G478" s="43">
        <v>38204</v>
      </c>
      <c r="H478" s="44"/>
      <c r="I478" s="44"/>
      <c r="J478" s="43"/>
      <c r="K478" s="43"/>
      <c r="L478" s="43"/>
      <c r="M478" s="43"/>
      <c r="N478" s="43"/>
      <c r="O478" s="43">
        <v>38204</v>
      </c>
      <c r="P478" s="45">
        <v>315757</v>
      </c>
      <c r="Q478" s="43">
        <v>38204</v>
      </c>
      <c r="R478" s="43"/>
      <c r="S478" s="43"/>
      <c r="T478" s="43">
        <v>38204</v>
      </c>
      <c r="U478" s="43"/>
      <c r="V478" s="43"/>
      <c r="W478" s="43"/>
      <c r="X478" s="43"/>
      <c r="Y478" s="43"/>
      <c r="Z478" s="43"/>
      <c r="AA478" s="43"/>
      <c r="AB478" s="48" t="s">
        <v>60</v>
      </c>
      <c r="AC478" s="49">
        <v>43776</v>
      </c>
      <c r="AD478" s="40"/>
      <c r="AE478" s="40"/>
    </row>
    <row r="479" spans="1:31" s="47" customFormat="1" x14ac:dyDescent="0.25">
      <c r="A479" s="39">
        <v>470</v>
      </c>
      <c r="B479" s="40" t="s">
        <v>41</v>
      </c>
      <c r="C479" s="40" t="s">
        <v>43</v>
      </c>
      <c r="D479" s="41">
        <v>315759</v>
      </c>
      <c r="E479" s="42">
        <v>43675</v>
      </c>
      <c r="F479" s="42">
        <v>43748</v>
      </c>
      <c r="G479" s="43">
        <v>38204</v>
      </c>
      <c r="H479" s="44"/>
      <c r="I479" s="44"/>
      <c r="J479" s="43"/>
      <c r="K479" s="43"/>
      <c r="L479" s="43"/>
      <c r="M479" s="43"/>
      <c r="N479" s="43"/>
      <c r="O479" s="43">
        <v>38204</v>
      </c>
      <c r="P479" s="45">
        <v>315759</v>
      </c>
      <c r="Q479" s="43">
        <v>38204</v>
      </c>
      <c r="R479" s="43"/>
      <c r="S479" s="43"/>
      <c r="T479" s="43">
        <v>38204</v>
      </c>
      <c r="U479" s="43"/>
      <c r="V479" s="43"/>
      <c r="W479" s="43"/>
      <c r="X479" s="43"/>
      <c r="Y479" s="43"/>
      <c r="Z479" s="43"/>
      <c r="AA479" s="43"/>
      <c r="AB479" s="48" t="s">
        <v>60</v>
      </c>
      <c r="AC479" s="49">
        <v>43776</v>
      </c>
      <c r="AD479" s="40"/>
      <c r="AE479" s="40"/>
    </row>
    <row r="480" spans="1:31" s="47" customFormat="1" x14ac:dyDescent="0.25">
      <c r="A480" s="39">
        <v>471</v>
      </c>
      <c r="B480" s="40" t="s">
        <v>41</v>
      </c>
      <c r="C480" s="40" t="s">
        <v>43</v>
      </c>
      <c r="D480" s="41">
        <v>315762</v>
      </c>
      <c r="E480" s="42">
        <v>43675</v>
      </c>
      <c r="F480" s="42">
        <v>43748</v>
      </c>
      <c r="G480" s="43">
        <v>38204</v>
      </c>
      <c r="H480" s="44"/>
      <c r="I480" s="44"/>
      <c r="J480" s="43"/>
      <c r="K480" s="43"/>
      <c r="L480" s="43"/>
      <c r="M480" s="43"/>
      <c r="N480" s="43"/>
      <c r="O480" s="43">
        <v>38204</v>
      </c>
      <c r="P480" s="45">
        <v>315762</v>
      </c>
      <c r="Q480" s="43">
        <v>38204</v>
      </c>
      <c r="R480" s="43"/>
      <c r="S480" s="43"/>
      <c r="T480" s="43">
        <v>38204</v>
      </c>
      <c r="U480" s="43"/>
      <c r="V480" s="43"/>
      <c r="W480" s="43"/>
      <c r="X480" s="43"/>
      <c r="Y480" s="43"/>
      <c r="Z480" s="43"/>
      <c r="AA480" s="43"/>
      <c r="AB480" s="48" t="s">
        <v>60</v>
      </c>
      <c r="AC480" s="49">
        <v>43776</v>
      </c>
      <c r="AD480" s="40"/>
      <c r="AE480" s="40"/>
    </row>
    <row r="481" spans="1:31" s="47" customFormat="1" x14ac:dyDescent="0.25">
      <c r="A481" s="39">
        <v>472</v>
      </c>
      <c r="B481" s="40" t="s">
        <v>41</v>
      </c>
      <c r="C481" s="40" t="s">
        <v>43</v>
      </c>
      <c r="D481" s="41">
        <v>315763</v>
      </c>
      <c r="E481" s="42">
        <v>43675</v>
      </c>
      <c r="F481" s="42">
        <v>43748</v>
      </c>
      <c r="G481" s="43">
        <v>38204</v>
      </c>
      <c r="H481" s="44"/>
      <c r="I481" s="44"/>
      <c r="J481" s="43"/>
      <c r="K481" s="43"/>
      <c r="L481" s="43"/>
      <c r="M481" s="43"/>
      <c r="N481" s="43"/>
      <c r="O481" s="43">
        <v>38204</v>
      </c>
      <c r="P481" s="45">
        <v>315763</v>
      </c>
      <c r="Q481" s="43">
        <v>38204</v>
      </c>
      <c r="R481" s="43"/>
      <c r="S481" s="43"/>
      <c r="T481" s="43">
        <v>38204</v>
      </c>
      <c r="U481" s="43"/>
      <c r="V481" s="43"/>
      <c r="W481" s="43"/>
      <c r="X481" s="43"/>
      <c r="Y481" s="43"/>
      <c r="Z481" s="43"/>
      <c r="AA481" s="43"/>
      <c r="AB481" s="48" t="s">
        <v>60</v>
      </c>
      <c r="AC481" s="49">
        <v>43776</v>
      </c>
      <c r="AD481" s="40"/>
      <c r="AE481" s="40"/>
    </row>
    <row r="482" spans="1:31" s="47" customFormat="1" x14ac:dyDescent="0.25">
      <c r="A482" s="39">
        <v>473</v>
      </c>
      <c r="B482" s="40" t="s">
        <v>41</v>
      </c>
      <c r="C482" s="40" t="s">
        <v>43</v>
      </c>
      <c r="D482" s="41">
        <v>315764</v>
      </c>
      <c r="E482" s="42">
        <v>43675</v>
      </c>
      <c r="F482" s="42">
        <v>43748</v>
      </c>
      <c r="G482" s="43">
        <v>38204</v>
      </c>
      <c r="H482" s="44"/>
      <c r="I482" s="44"/>
      <c r="J482" s="43"/>
      <c r="K482" s="43"/>
      <c r="L482" s="43"/>
      <c r="M482" s="43"/>
      <c r="N482" s="43"/>
      <c r="O482" s="43">
        <v>38204</v>
      </c>
      <c r="P482" s="45">
        <v>315764</v>
      </c>
      <c r="Q482" s="43">
        <v>38204</v>
      </c>
      <c r="R482" s="43"/>
      <c r="S482" s="43"/>
      <c r="T482" s="43">
        <v>38204</v>
      </c>
      <c r="U482" s="43"/>
      <c r="V482" s="43"/>
      <c r="W482" s="43"/>
      <c r="X482" s="43"/>
      <c r="Y482" s="43"/>
      <c r="Z482" s="43"/>
      <c r="AA482" s="43"/>
      <c r="AB482" s="48" t="s">
        <v>60</v>
      </c>
      <c r="AC482" s="49">
        <v>43776</v>
      </c>
      <c r="AD482" s="40"/>
      <c r="AE482" s="40"/>
    </row>
    <row r="483" spans="1:31" s="47" customFormat="1" x14ac:dyDescent="0.25">
      <c r="A483" s="39">
        <v>474</v>
      </c>
      <c r="B483" s="40" t="s">
        <v>41</v>
      </c>
      <c r="C483" s="40" t="s">
        <v>43</v>
      </c>
      <c r="D483" s="41">
        <v>315765</v>
      </c>
      <c r="E483" s="42">
        <v>43675</v>
      </c>
      <c r="F483" s="42">
        <v>43748</v>
      </c>
      <c r="G483" s="43">
        <v>38204</v>
      </c>
      <c r="H483" s="44"/>
      <c r="I483" s="44"/>
      <c r="J483" s="43"/>
      <c r="K483" s="43"/>
      <c r="L483" s="43"/>
      <c r="M483" s="43"/>
      <c r="N483" s="43"/>
      <c r="O483" s="43">
        <v>38204</v>
      </c>
      <c r="P483" s="45">
        <v>315765</v>
      </c>
      <c r="Q483" s="43">
        <v>38204</v>
      </c>
      <c r="R483" s="43"/>
      <c r="S483" s="43"/>
      <c r="T483" s="43">
        <v>38204</v>
      </c>
      <c r="U483" s="43"/>
      <c r="V483" s="43"/>
      <c r="W483" s="43"/>
      <c r="X483" s="43"/>
      <c r="Y483" s="43"/>
      <c r="Z483" s="43"/>
      <c r="AA483" s="43"/>
      <c r="AB483" s="48" t="s">
        <v>60</v>
      </c>
      <c r="AC483" s="49">
        <v>43776</v>
      </c>
      <c r="AD483" s="40"/>
      <c r="AE483" s="40"/>
    </row>
    <row r="484" spans="1:31" s="47" customFormat="1" x14ac:dyDescent="0.25">
      <c r="A484" s="39">
        <v>475</v>
      </c>
      <c r="B484" s="40" t="s">
        <v>41</v>
      </c>
      <c r="C484" s="40" t="s">
        <v>43</v>
      </c>
      <c r="D484" s="41">
        <v>315787</v>
      </c>
      <c r="E484" s="42">
        <v>43676</v>
      </c>
      <c r="F484" s="42">
        <v>43748</v>
      </c>
      <c r="G484" s="43">
        <v>38204</v>
      </c>
      <c r="H484" s="44"/>
      <c r="I484" s="44"/>
      <c r="J484" s="43"/>
      <c r="K484" s="43"/>
      <c r="L484" s="43"/>
      <c r="M484" s="43"/>
      <c r="N484" s="43"/>
      <c r="O484" s="43">
        <v>38204</v>
      </c>
      <c r="P484" s="45">
        <v>315787</v>
      </c>
      <c r="Q484" s="43">
        <v>38204</v>
      </c>
      <c r="R484" s="43"/>
      <c r="S484" s="43"/>
      <c r="T484" s="43">
        <v>38204</v>
      </c>
      <c r="U484" s="43"/>
      <c r="V484" s="43"/>
      <c r="W484" s="43"/>
      <c r="X484" s="43"/>
      <c r="Y484" s="43"/>
      <c r="Z484" s="43"/>
      <c r="AA484" s="43"/>
      <c r="AB484" s="48" t="s">
        <v>60</v>
      </c>
      <c r="AC484" s="49">
        <v>43776</v>
      </c>
      <c r="AD484" s="40"/>
      <c r="AE484" s="40"/>
    </row>
    <row r="485" spans="1:31" s="47" customFormat="1" x14ac:dyDescent="0.25">
      <c r="A485" s="39">
        <v>476</v>
      </c>
      <c r="B485" s="40" t="s">
        <v>41</v>
      </c>
      <c r="C485" s="40" t="s">
        <v>43</v>
      </c>
      <c r="D485" s="41">
        <v>315789</v>
      </c>
      <c r="E485" s="42">
        <v>43676</v>
      </c>
      <c r="F485" s="42">
        <v>43748</v>
      </c>
      <c r="G485" s="43">
        <v>38204</v>
      </c>
      <c r="H485" s="44"/>
      <c r="I485" s="44"/>
      <c r="J485" s="43"/>
      <c r="K485" s="43"/>
      <c r="L485" s="43"/>
      <c r="M485" s="43"/>
      <c r="N485" s="43"/>
      <c r="O485" s="43">
        <v>38204</v>
      </c>
      <c r="P485" s="45">
        <v>315789</v>
      </c>
      <c r="Q485" s="43">
        <v>38204</v>
      </c>
      <c r="R485" s="43"/>
      <c r="S485" s="43"/>
      <c r="T485" s="43">
        <v>38204</v>
      </c>
      <c r="U485" s="43"/>
      <c r="V485" s="43"/>
      <c r="W485" s="43"/>
      <c r="X485" s="43"/>
      <c r="Y485" s="43"/>
      <c r="Z485" s="43"/>
      <c r="AA485" s="43"/>
      <c r="AB485" s="48" t="s">
        <v>60</v>
      </c>
      <c r="AC485" s="49">
        <v>43776</v>
      </c>
      <c r="AD485" s="40"/>
      <c r="AE485" s="40"/>
    </row>
    <row r="486" spans="1:31" s="47" customFormat="1" x14ac:dyDescent="0.25">
      <c r="A486" s="39">
        <v>477</v>
      </c>
      <c r="B486" s="40" t="s">
        <v>41</v>
      </c>
      <c r="C486" s="40" t="s">
        <v>43</v>
      </c>
      <c r="D486" s="41">
        <v>315791</v>
      </c>
      <c r="E486" s="42">
        <v>43676</v>
      </c>
      <c r="F486" s="42">
        <v>43748</v>
      </c>
      <c r="G486" s="43">
        <v>38204</v>
      </c>
      <c r="H486" s="44"/>
      <c r="I486" s="44"/>
      <c r="J486" s="43"/>
      <c r="K486" s="43"/>
      <c r="L486" s="43"/>
      <c r="M486" s="43"/>
      <c r="N486" s="43"/>
      <c r="O486" s="43">
        <v>38204</v>
      </c>
      <c r="P486" s="45">
        <v>315791</v>
      </c>
      <c r="Q486" s="43">
        <v>38204</v>
      </c>
      <c r="R486" s="43"/>
      <c r="S486" s="43"/>
      <c r="T486" s="43">
        <v>38204</v>
      </c>
      <c r="U486" s="43"/>
      <c r="V486" s="43"/>
      <c r="W486" s="43"/>
      <c r="X486" s="43"/>
      <c r="Y486" s="43"/>
      <c r="Z486" s="43"/>
      <c r="AA486" s="43"/>
      <c r="AB486" s="48" t="s">
        <v>60</v>
      </c>
      <c r="AC486" s="49">
        <v>43776</v>
      </c>
      <c r="AD486" s="40"/>
      <c r="AE486" s="40"/>
    </row>
    <row r="487" spans="1:31" s="47" customFormat="1" x14ac:dyDescent="0.25">
      <c r="A487" s="39">
        <v>478</v>
      </c>
      <c r="B487" s="40" t="s">
        <v>41</v>
      </c>
      <c r="C487" s="40" t="s">
        <v>43</v>
      </c>
      <c r="D487" s="41">
        <v>315793</v>
      </c>
      <c r="E487" s="42">
        <v>43676</v>
      </c>
      <c r="F487" s="42">
        <v>43748</v>
      </c>
      <c r="G487" s="43">
        <v>38204</v>
      </c>
      <c r="H487" s="44"/>
      <c r="I487" s="44"/>
      <c r="J487" s="43"/>
      <c r="K487" s="43"/>
      <c r="L487" s="43"/>
      <c r="M487" s="43"/>
      <c r="N487" s="43"/>
      <c r="O487" s="43">
        <v>38204</v>
      </c>
      <c r="P487" s="45">
        <v>315793</v>
      </c>
      <c r="Q487" s="43">
        <v>38204</v>
      </c>
      <c r="R487" s="43"/>
      <c r="S487" s="43"/>
      <c r="T487" s="43">
        <v>38204</v>
      </c>
      <c r="U487" s="43"/>
      <c r="V487" s="43"/>
      <c r="W487" s="43"/>
      <c r="X487" s="43"/>
      <c r="Y487" s="43"/>
      <c r="Z487" s="43"/>
      <c r="AA487" s="43"/>
      <c r="AB487" s="48" t="s">
        <v>60</v>
      </c>
      <c r="AC487" s="49">
        <v>43776</v>
      </c>
      <c r="AD487" s="40"/>
      <c r="AE487" s="40"/>
    </row>
    <row r="488" spans="1:31" s="47" customFormat="1" x14ac:dyDescent="0.25">
      <c r="A488" s="39">
        <v>479</v>
      </c>
      <c r="B488" s="40" t="s">
        <v>41</v>
      </c>
      <c r="C488" s="40" t="s">
        <v>43</v>
      </c>
      <c r="D488" s="41">
        <v>315794</v>
      </c>
      <c r="E488" s="42">
        <v>43676</v>
      </c>
      <c r="F488" s="42">
        <v>43748</v>
      </c>
      <c r="G488" s="43">
        <v>38204</v>
      </c>
      <c r="H488" s="44"/>
      <c r="I488" s="44"/>
      <c r="J488" s="43"/>
      <c r="K488" s="43"/>
      <c r="L488" s="43"/>
      <c r="M488" s="43"/>
      <c r="N488" s="43"/>
      <c r="O488" s="43">
        <v>38204</v>
      </c>
      <c r="P488" s="45">
        <v>315794</v>
      </c>
      <c r="Q488" s="43">
        <v>38204</v>
      </c>
      <c r="R488" s="43"/>
      <c r="S488" s="43"/>
      <c r="T488" s="43">
        <v>38204</v>
      </c>
      <c r="U488" s="43"/>
      <c r="V488" s="43"/>
      <c r="W488" s="43"/>
      <c r="X488" s="43"/>
      <c r="Y488" s="43"/>
      <c r="Z488" s="43"/>
      <c r="AA488" s="43"/>
      <c r="AB488" s="48" t="s">
        <v>60</v>
      </c>
      <c r="AC488" s="49">
        <v>43776</v>
      </c>
      <c r="AD488" s="40"/>
      <c r="AE488" s="40"/>
    </row>
    <row r="489" spans="1:31" s="47" customFormat="1" x14ac:dyDescent="0.25">
      <c r="A489" s="39">
        <v>480</v>
      </c>
      <c r="B489" s="40" t="s">
        <v>41</v>
      </c>
      <c r="C489" s="40" t="s">
        <v>43</v>
      </c>
      <c r="D489" s="41">
        <v>315799</v>
      </c>
      <c r="E489" s="42">
        <v>43676</v>
      </c>
      <c r="F489" s="42">
        <v>43748</v>
      </c>
      <c r="G489" s="43">
        <v>38204</v>
      </c>
      <c r="H489" s="44"/>
      <c r="I489" s="44"/>
      <c r="J489" s="43"/>
      <c r="K489" s="43"/>
      <c r="L489" s="43"/>
      <c r="M489" s="43"/>
      <c r="N489" s="43"/>
      <c r="O489" s="43">
        <v>38204</v>
      </c>
      <c r="P489" s="45">
        <v>315799</v>
      </c>
      <c r="Q489" s="43">
        <v>38204</v>
      </c>
      <c r="R489" s="43"/>
      <c r="S489" s="43"/>
      <c r="T489" s="43">
        <v>38204</v>
      </c>
      <c r="U489" s="43"/>
      <c r="V489" s="43"/>
      <c r="W489" s="43"/>
      <c r="X489" s="43"/>
      <c r="Y489" s="43"/>
      <c r="Z489" s="43"/>
      <c r="AA489" s="43"/>
      <c r="AB489" s="48" t="s">
        <v>60</v>
      </c>
      <c r="AC489" s="49">
        <v>43776</v>
      </c>
      <c r="AD489" s="40"/>
      <c r="AE489" s="40"/>
    </row>
    <row r="490" spans="1:31" s="47" customFormat="1" x14ac:dyDescent="0.25">
      <c r="A490" s="39">
        <v>481</v>
      </c>
      <c r="B490" s="40" t="s">
        <v>41</v>
      </c>
      <c r="C490" s="40" t="s">
        <v>43</v>
      </c>
      <c r="D490" s="41">
        <v>315800</v>
      </c>
      <c r="E490" s="42">
        <v>43676</v>
      </c>
      <c r="F490" s="42">
        <v>43748</v>
      </c>
      <c r="G490" s="43">
        <v>38204</v>
      </c>
      <c r="H490" s="44"/>
      <c r="I490" s="44"/>
      <c r="J490" s="43"/>
      <c r="K490" s="43"/>
      <c r="L490" s="43"/>
      <c r="M490" s="43"/>
      <c r="N490" s="43"/>
      <c r="O490" s="43">
        <v>38204</v>
      </c>
      <c r="P490" s="45">
        <v>315800</v>
      </c>
      <c r="Q490" s="43">
        <v>38204</v>
      </c>
      <c r="R490" s="43"/>
      <c r="S490" s="43"/>
      <c r="T490" s="43">
        <v>38204</v>
      </c>
      <c r="U490" s="43"/>
      <c r="V490" s="43"/>
      <c r="W490" s="43"/>
      <c r="X490" s="43"/>
      <c r="Y490" s="43"/>
      <c r="Z490" s="43"/>
      <c r="AA490" s="43"/>
      <c r="AB490" s="48" t="s">
        <v>60</v>
      </c>
      <c r="AC490" s="49">
        <v>43776</v>
      </c>
      <c r="AD490" s="40"/>
      <c r="AE490" s="40"/>
    </row>
    <row r="491" spans="1:31" s="47" customFormat="1" x14ac:dyDescent="0.25">
      <c r="A491" s="39">
        <v>482</v>
      </c>
      <c r="B491" s="40" t="s">
        <v>41</v>
      </c>
      <c r="C491" s="40" t="s">
        <v>43</v>
      </c>
      <c r="D491" s="41">
        <v>315802</v>
      </c>
      <c r="E491" s="42">
        <v>43676</v>
      </c>
      <c r="F491" s="42">
        <v>43748</v>
      </c>
      <c r="G491" s="43">
        <v>38204</v>
      </c>
      <c r="H491" s="44"/>
      <c r="I491" s="44"/>
      <c r="J491" s="43"/>
      <c r="K491" s="43"/>
      <c r="L491" s="43"/>
      <c r="M491" s="43"/>
      <c r="N491" s="43"/>
      <c r="O491" s="43">
        <v>38204</v>
      </c>
      <c r="P491" s="45">
        <v>315802</v>
      </c>
      <c r="Q491" s="43">
        <v>38204</v>
      </c>
      <c r="R491" s="43"/>
      <c r="S491" s="43"/>
      <c r="T491" s="43">
        <v>38204</v>
      </c>
      <c r="U491" s="43"/>
      <c r="V491" s="43"/>
      <c r="W491" s="43"/>
      <c r="X491" s="43"/>
      <c r="Y491" s="43"/>
      <c r="Z491" s="43"/>
      <c r="AA491" s="43"/>
      <c r="AB491" s="48" t="s">
        <v>60</v>
      </c>
      <c r="AC491" s="49">
        <v>43776</v>
      </c>
      <c r="AD491" s="40"/>
      <c r="AE491" s="40"/>
    </row>
    <row r="492" spans="1:31" s="47" customFormat="1" x14ac:dyDescent="0.25">
      <c r="A492" s="39">
        <v>483</v>
      </c>
      <c r="B492" s="40" t="s">
        <v>41</v>
      </c>
      <c r="C492" s="40" t="s">
        <v>43</v>
      </c>
      <c r="D492" s="41">
        <v>315803</v>
      </c>
      <c r="E492" s="42">
        <v>43676</v>
      </c>
      <c r="F492" s="42">
        <v>43748</v>
      </c>
      <c r="G492" s="43">
        <v>38204</v>
      </c>
      <c r="H492" s="44"/>
      <c r="I492" s="44"/>
      <c r="J492" s="43"/>
      <c r="K492" s="43"/>
      <c r="L492" s="43"/>
      <c r="M492" s="43"/>
      <c r="N492" s="43"/>
      <c r="O492" s="43">
        <v>38204</v>
      </c>
      <c r="P492" s="45">
        <v>315803</v>
      </c>
      <c r="Q492" s="43">
        <v>38204</v>
      </c>
      <c r="R492" s="43"/>
      <c r="S492" s="43"/>
      <c r="T492" s="43">
        <v>38204</v>
      </c>
      <c r="U492" s="43"/>
      <c r="V492" s="43"/>
      <c r="W492" s="43"/>
      <c r="X492" s="43"/>
      <c r="Y492" s="43"/>
      <c r="Z492" s="43"/>
      <c r="AA492" s="43"/>
      <c r="AB492" s="48" t="s">
        <v>60</v>
      </c>
      <c r="AC492" s="49">
        <v>43776</v>
      </c>
      <c r="AD492" s="40"/>
      <c r="AE492" s="40"/>
    </row>
    <row r="493" spans="1:31" s="47" customFormat="1" x14ac:dyDescent="0.25">
      <c r="A493" s="39">
        <v>484</v>
      </c>
      <c r="B493" s="40" t="s">
        <v>41</v>
      </c>
      <c r="C493" s="40" t="s">
        <v>43</v>
      </c>
      <c r="D493" s="41">
        <v>315806</v>
      </c>
      <c r="E493" s="42">
        <v>43676</v>
      </c>
      <c r="F493" s="42">
        <v>43748</v>
      </c>
      <c r="G493" s="43">
        <v>38204</v>
      </c>
      <c r="H493" s="44"/>
      <c r="I493" s="44"/>
      <c r="J493" s="43"/>
      <c r="K493" s="43"/>
      <c r="L493" s="43"/>
      <c r="M493" s="43"/>
      <c r="N493" s="43"/>
      <c r="O493" s="43">
        <v>38204</v>
      </c>
      <c r="P493" s="45">
        <v>315806</v>
      </c>
      <c r="Q493" s="43">
        <v>38204</v>
      </c>
      <c r="R493" s="43"/>
      <c r="S493" s="43"/>
      <c r="T493" s="43">
        <v>38204</v>
      </c>
      <c r="U493" s="43"/>
      <c r="V493" s="43"/>
      <c r="W493" s="43"/>
      <c r="X493" s="43"/>
      <c r="Y493" s="43"/>
      <c r="Z493" s="43"/>
      <c r="AA493" s="43"/>
      <c r="AB493" s="48" t="s">
        <v>60</v>
      </c>
      <c r="AC493" s="49">
        <v>43776</v>
      </c>
      <c r="AD493" s="40"/>
      <c r="AE493" s="40"/>
    </row>
    <row r="494" spans="1:31" s="47" customFormat="1" x14ac:dyDescent="0.25">
      <c r="A494" s="39">
        <v>485</v>
      </c>
      <c r="B494" s="40" t="s">
        <v>41</v>
      </c>
      <c r="C494" s="40" t="s">
        <v>43</v>
      </c>
      <c r="D494" s="41">
        <v>315809</v>
      </c>
      <c r="E494" s="42">
        <v>43676</v>
      </c>
      <c r="F494" s="42">
        <v>43748</v>
      </c>
      <c r="G494" s="43">
        <v>38204</v>
      </c>
      <c r="H494" s="44"/>
      <c r="I494" s="44"/>
      <c r="J494" s="43"/>
      <c r="K494" s="43"/>
      <c r="L494" s="43"/>
      <c r="M494" s="43"/>
      <c r="N494" s="43"/>
      <c r="O494" s="43">
        <v>38204</v>
      </c>
      <c r="P494" s="45">
        <v>315809</v>
      </c>
      <c r="Q494" s="43">
        <v>38204</v>
      </c>
      <c r="R494" s="43"/>
      <c r="S494" s="43"/>
      <c r="T494" s="43">
        <v>38204</v>
      </c>
      <c r="U494" s="43"/>
      <c r="V494" s="43"/>
      <c r="W494" s="43"/>
      <c r="X494" s="43"/>
      <c r="Y494" s="43"/>
      <c r="Z494" s="43"/>
      <c r="AA494" s="43"/>
      <c r="AB494" s="48" t="s">
        <v>60</v>
      </c>
      <c r="AC494" s="49">
        <v>43776</v>
      </c>
      <c r="AD494" s="40"/>
      <c r="AE494" s="40"/>
    </row>
    <row r="495" spans="1:31" s="47" customFormat="1" x14ac:dyDescent="0.25">
      <c r="A495" s="39">
        <v>486</v>
      </c>
      <c r="B495" s="40" t="s">
        <v>41</v>
      </c>
      <c r="C495" s="40" t="s">
        <v>43</v>
      </c>
      <c r="D495" s="41">
        <v>315818</v>
      </c>
      <c r="E495" s="42">
        <v>43676</v>
      </c>
      <c r="F495" s="42">
        <v>43748</v>
      </c>
      <c r="G495" s="43">
        <v>38204</v>
      </c>
      <c r="H495" s="44"/>
      <c r="I495" s="44"/>
      <c r="J495" s="43"/>
      <c r="K495" s="43"/>
      <c r="L495" s="43"/>
      <c r="M495" s="43"/>
      <c r="N495" s="43"/>
      <c r="O495" s="43">
        <v>38204</v>
      </c>
      <c r="P495" s="45">
        <v>315818</v>
      </c>
      <c r="Q495" s="43">
        <v>38204</v>
      </c>
      <c r="R495" s="43"/>
      <c r="S495" s="43"/>
      <c r="T495" s="43">
        <v>38204</v>
      </c>
      <c r="U495" s="43"/>
      <c r="V495" s="43"/>
      <c r="W495" s="43"/>
      <c r="X495" s="43"/>
      <c r="Y495" s="43"/>
      <c r="Z495" s="43"/>
      <c r="AA495" s="43"/>
      <c r="AB495" s="48" t="s">
        <v>60</v>
      </c>
      <c r="AC495" s="49">
        <v>43776</v>
      </c>
      <c r="AD495" s="40"/>
      <c r="AE495" s="40"/>
    </row>
    <row r="496" spans="1:31" s="47" customFormat="1" x14ac:dyDescent="0.25">
      <c r="A496" s="39">
        <v>487</v>
      </c>
      <c r="B496" s="40" t="s">
        <v>41</v>
      </c>
      <c r="C496" s="40" t="s">
        <v>43</v>
      </c>
      <c r="D496" s="41">
        <v>315913</v>
      </c>
      <c r="E496" s="42">
        <v>43678</v>
      </c>
      <c r="F496" s="42">
        <v>43748</v>
      </c>
      <c r="G496" s="43">
        <v>22635</v>
      </c>
      <c r="H496" s="44"/>
      <c r="I496" s="44"/>
      <c r="J496" s="43"/>
      <c r="K496" s="43"/>
      <c r="L496" s="43"/>
      <c r="M496" s="43"/>
      <c r="N496" s="43"/>
      <c r="O496" s="43">
        <v>22635</v>
      </c>
      <c r="P496" s="45">
        <v>315913</v>
      </c>
      <c r="Q496" s="43">
        <v>22635</v>
      </c>
      <c r="R496" s="43"/>
      <c r="S496" s="43"/>
      <c r="T496" s="43">
        <v>18108</v>
      </c>
      <c r="U496" s="43"/>
      <c r="V496" s="43">
        <v>4527</v>
      </c>
      <c r="W496" s="43"/>
      <c r="X496" s="43"/>
      <c r="Y496" s="43"/>
      <c r="Z496" s="43"/>
      <c r="AA496" s="43"/>
      <c r="AB496" s="48" t="s">
        <v>60</v>
      </c>
      <c r="AC496" s="49">
        <v>43776</v>
      </c>
      <c r="AD496" s="40"/>
      <c r="AE496" s="40"/>
    </row>
    <row r="497" spans="1:31" s="47" customFormat="1" x14ac:dyDescent="0.25">
      <c r="A497" s="39">
        <v>488</v>
      </c>
      <c r="B497" s="40" t="s">
        <v>41</v>
      </c>
      <c r="C497" s="40" t="s">
        <v>43</v>
      </c>
      <c r="D497" s="41">
        <v>316362</v>
      </c>
      <c r="E497" s="42">
        <v>43693</v>
      </c>
      <c r="F497" s="42">
        <v>43748</v>
      </c>
      <c r="G497" s="43">
        <v>22635</v>
      </c>
      <c r="H497" s="44"/>
      <c r="I497" s="44"/>
      <c r="J497" s="43"/>
      <c r="K497" s="43"/>
      <c r="L497" s="43"/>
      <c r="M497" s="43"/>
      <c r="N497" s="43"/>
      <c r="O497" s="43">
        <v>22635</v>
      </c>
      <c r="P497" s="45">
        <v>316362</v>
      </c>
      <c r="Q497" s="43">
        <v>22635</v>
      </c>
      <c r="R497" s="43"/>
      <c r="S497" s="43"/>
      <c r="T497" s="43">
        <v>18108</v>
      </c>
      <c r="U497" s="43"/>
      <c r="V497" s="43">
        <v>4527</v>
      </c>
      <c r="W497" s="43"/>
      <c r="X497" s="43"/>
      <c r="Y497" s="43"/>
      <c r="Z497" s="43"/>
      <c r="AA497" s="43"/>
      <c r="AB497" s="48" t="s">
        <v>60</v>
      </c>
      <c r="AC497" s="49">
        <v>43776</v>
      </c>
      <c r="AD497" s="40"/>
      <c r="AE497" s="40"/>
    </row>
    <row r="498" spans="1:31" s="47" customFormat="1" x14ac:dyDescent="0.25">
      <c r="A498" s="39">
        <v>489</v>
      </c>
      <c r="B498" s="40" t="s">
        <v>41</v>
      </c>
      <c r="C498" s="40" t="s">
        <v>43</v>
      </c>
      <c r="D498" s="41">
        <v>316377</v>
      </c>
      <c r="E498" s="42">
        <v>43693</v>
      </c>
      <c r="F498" s="42">
        <v>43748</v>
      </c>
      <c r="G498" s="43">
        <v>33125</v>
      </c>
      <c r="H498" s="44"/>
      <c r="I498" s="44"/>
      <c r="J498" s="43"/>
      <c r="K498" s="43"/>
      <c r="L498" s="43"/>
      <c r="M498" s="43"/>
      <c r="N498" s="43"/>
      <c r="O498" s="43">
        <v>33125</v>
      </c>
      <c r="P498" s="45">
        <v>316377</v>
      </c>
      <c r="Q498" s="43">
        <v>33125</v>
      </c>
      <c r="R498" s="43"/>
      <c r="S498" s="43"/>
      <c r="T498" s="43">
        <v>26500</v>
      </c>
      <c r="U498" s="43"/>
      <c r="V498" s="43">
        <v>6625</v>
      </c>
      <c r="W498" s="43"/>
      <c r="X498" s="43"/>
      <c r="Y498" s="43"/>
      <c r="Z498" s="43"/>
      <c r="AA498" s="43"/>
      <c r="AB498" s="48" t="s">
        <v>60</v>
      </c>
      <c r="AC498" s="49">
        <v>43776</v>
      </c>
      <c r="AD498" s="40"/>
      <c r="AE498" s="40"/>
    </row>
    <row r="499" spans="1:31" s="47" customFormat="1" x14ac:dyDescent="0.25">
      <c r="A499" s="39">
        <v>490</v>
      </c>
      <c r="B499" s="40" t="s">
        <v>41</v>
      </c>
      <c r="C499" s="40" t="s">
        <v>43</v>
      </c>
      <c r="D499" s="41">
        <v>316462</v>
      </c>
      <c r="E499" s="42">
        <v>43696</v>
      </c>
      <c r="F499" s="42">
        <v>43748</v>
      </c>
      <c r="G499" s="43">
        <v>38204</v>
      </c>
      <c r="H499" s="44"/>
      <c r="I499" s="44"/>
      <c r="J499" s="43"/>
      <c r="K499" s="43"/>
      <c r="L499" s="43"/>
      <c r="M499" s="43"/>
      <c r="N499" s="43"/>
      <c r="O499" s="43">
        <v>38204</v>
      </c>
      <c r="P499" s="45">
        <v>316462</v>
      </c>
      <c r="Q499" s="43">
        <v>38204</v>
      </c>
      <c r="R499" s="43"/>
      <c r="S499" s="43"/>
      <c r="T499" s="43">
        <v>38204</v>
      </c>
      <c r="U499" s="43"/>
      <c r="V499" s="43"/>
      <c r="W499" s="43"/>
      <c r="X499" s="43"/>
      <c r="Y499" s="43"/>
      <c r="Z499" s="43"/>
      <c r="AA499" s="43"/>
      <c r="AB499" s="48" t="s">
        <v>60</v>
      </c>
      <c r="AC499" s="49">
        <v>43776</v>
      </c>
      <c r="AD499" s="40"/>
      <c r="AE499" s="40"/>
    </row>
    <row r="500" spans="1:31" s="47" customFormat="1" x14ac:dyDescent="0.25">
      <c r="A500" s="39">
        <v>491</v>
      </c>
      <c r="B500" s="40" t="s">
        <v>41</v>
      </c>
      <c r="C500" s="40" t="s">
        <v>43</v>
      </c>
      <c r="D500" s="41">
        <v>316465</v>
      </c>
      <c r="E500" s="42">
        <v>43696</v>
      </c>
      <c r="F500" s="42">
        <v>43748</v>
      </c>
      <c r="G500" s="43">
        <v>38204</v>
      </c>
      <c r="H500" s="44"/>
      <c r="I500" s="44"/>
      <c r="J500" s="43"/>
      <c r="K500" s="43"/>
      <c r="L500" s="43"/>
      <c r="M500" s="43"/>
      <c r="N500" s="43"/>
      <c r="O500" s="43">
        <v>38204</v>
      </c>
      <c r="P500" s="45">
        <v>316465</v>
      </c>
      <c r="Q500" s="43">
        <v>38204</v>
      </c>
      <c r="R500" s="43"/>
      <c r="S500" s="43"/>
      <c r="T500" s="43">
        <v>38204</v>
      </c>
      <c r="U500" s="43"/>
      <c r="V500" s="43"/>
      <c r="W500" s="43"/>
      <c r="X500" s="43"/>
      <c r="Y500" s="43"/>
      <c r="Z500" s="43"/>
      <c r="AA500" s="43"/>
      <c r="AB500" s="48" t="s">
        <v>60</v>
      </c>
      <c r="AC500" s="49">
        <v>43776</v>
      </c>
      <c r="AD500" s="40"/>
      <c r="AE500" s="40"/>
    </row>
    <row r="501" spans="1:31" s="47" customFormat="1" x14ac:dyDescent="0.25">
      <c r="A501" s="39">
        <v>492</v>
      </c>
      <c r="B501" s="40" t="s">
        <v>41</v>
      </c>
      <c r="C501" s="40" t="s">
        <v>43</v>
      </c>
      <c r="D501" s="41">
        <v>316468</v>
      </c>
      <c r="E501" s="42">
        <v>43696</v>
      </c>
      <c r="F501" s="42">
        <v>43748</v>
      </c>
      <c r="G501" s="43">
        <v>38204</v>
      </c>
      <c r="H501" s="44"/>
      <c r="I501" s="44"/>
      <c r="J501" s="43"/>
      <c r="K501" s="43"/>
      <c r="L501" s="43"/>
      <c r="M501" s="43"/>
      <c r="N501" s="43"/>
      <c r="O501" s="43">
        <v>38204</v>
      </c>
      <c r="P501" s="45">
        <v>316468</v>
      </c>
      <c r="Q501" s="43">
        <v>38204</v>
      </c>
      <c r="R501" s="43"/>
      <c r="S501" s="43"/>
      <c r="T501" s="43">
        <v>38204</v>
      </c>
      <c r="U501" s="43"/>
      <c r="V501" s="43"/>
      <c r="W501" s="43"/>
      <c r="X501" s="43"/>
      <c r="Y501" s="43"/>
      <c r="Z501" s="43"/>
      <c r="AA501" s="43"/>
      <c r="AB501" s="48" t="s">
        <v>60</v>
      </c>
      <c r="AC501" s="49">
        <v>43776</v>
      </c>
      <c r="AD501" s="40"/>
      <c r="AE501" s="40"/>
    </row>
    <row r="502" spans="1:31" s="47" customFormat="1" x14ac:dyDescent="0.25">
      <c r="A502" s="39">
        <v>493</v>
      </c>
      <c r="B502" s="40" t="s">
        <v>41</v>
      </c>
      <c r="C502" s="40" t="s">
        <v>43</v>
      </c>
      <c r="D502" s="41">
        <v>316469</v>
      </c>
      <c r="E502" s="42">
        <v>43696</v>
      </c>
      <c r="F502" s="42">
        <v>43748</v>
      </c>
      <c r="G502" s="43">
        <v>38204</v>
      </c>
      <c r="H502" s="44"/>
      <c r="I502" s="44"/>
      <c r="J502" s="43"/>
      <c r="K502" s="43"/>
      <c r="L502" s="43"/>
      <c r="M502" s="43"/>
      <c r="N502" s="43"/>
      <c r="O502" s="43">
        <v>38204</v>
      </c>
      <c r="P502" s="45">
        <v>316469</v>
      </c>
      <c r="Q502" s="43">
        <v>38204</v>
      </c>
      <c r="R502" s="43"/>
      <c r="S502" s="43"/>
      <c r="T502" s="43">
        <v>38204</v>
      </c>
      <c r="U502" s="43"/>
      <c r="V502" s="43"/>
      <c r="W502" s="43"/>
      <c r="X502" s="43"/>
      <c r="Y502" s="43"/>
      <c r="Z502" s="43"/>
      <c r="AA502" s="43"/>
      <c r="AB502" s="48" t="s">
        <v>60</v>
      </c>
      <c r="AC502" s="49">
        <v>43776</v>
      </c>
      <c r="AD502" s="40"/>
      <c r="AE502" s="40"/>
    </row>
    <row r="503" spans="1:31" s="47" customFormat="1" x14ac:dyDescent="0.25">
      <c r="A503" s="39">
        <v>494</v>
      </c>
      <c r="B503" s="40" t="s">
        <v>41</v>
      </c>
      <c r="C503" s="40" t="s">
        <v>43</v>
      </c>
      <c r="D503" s="41">
        <v>316470</v>
      </c>
      <c r="E503" s="42">
        <v>43696</v>
      </c>
      <c r="F503" s="42">
        <v>43748</v>
      </c>
      <c r="G503" s="43">
        <v>38204</v>
      </c>
      <c r="H503" s="44"/>
      <c r="I503" s="44"/>
      <c r="J503" s="43"/>
      <c r="K503" s="43"/>
      <c r="L503" s="43"/>
      <c r="M503" s="43"/>
      <c r="N503" s="43"/>
      <c r="O503" s="43">
        <v>38204</v>
      </c>
      <c r="P503" s="45">
        <v>316470</v>
      </c>
      <c r="Q503" s="43">
        <v>38204</v>
      </c>
      <c r="R503" s="43"/>
      <c r="S503" s="43"/>
      <c r="T503" s="43">
        <v>38204</v>
      </c>
      <c r="U503" s="43"/>
      <c r="V503" s="43"/>
      <c r="W503" s="43"/>
      <c r="X503" s="43"/>
      <c r="Y503" s="43"/>
      <c r="Z503" s="43"/>
      <c r="AA503" s="43"/>
      <c r="AB503" s="48" t="s">
        <v>60</v>
      </c>
      <c r="AC503" s="49">
        <v>43776</v>
      </c>
      <c r="AD503" s="40"/>
      <c r="AE503" s="40"/>
    </row>
    <row r="504" spans="1:31" s="47" customFormat="1" x14ac:dyDescent="0.25">
      <c r="A504" s="39">
        <v>495</v>
      </c>
      <c r="B504" s="40" t="s">
        <v>41</v>
      </c>
      <c r="C504" s="40" t="s">
        <v>43</v>
      </c>
      <c r="D504" s="41">
        <v>316487</v>
      </c>
      <c r="E504" s="42">
        <v>43697</v>
      </c>
      <c r="F504" s="42">
        <v>43748</v>
      </c>
      <c r="G504" s="43">
        <v>38204</v>
      </c>
      <c r="H504" s="44"/>
      <c r="I504" s="44"/>
      <c r="J504" s="43"/>
      <c r="K504" s="43"/>
      <c r="L504" s="43"/>
      <c r="M504" s="43"/>
      <c r="N504" s="43"/>
      <c r="O504" s="43">
        <v>38204</v>
      </c>
      <c r="P504" s="45">
        <v>316487</v>
      </c>
      <c r="Q504" s="43">
        <v>38204</v>
      </c>
      <c r="R504" s="43"/>
      <c r="S504" s="43"/>
      <c r="T504" s="43">
        <v>38204</v>
      </c>
      <c r="U504" s="43"/>
      <c r="V504" s="43"/>
      <c r="W504" s="43"/>
      <c r="X504" s="43"/>
      <c r="Y504" s="43"/>
      <c r="Z504" s="43"/>
      <c r="AA504" s="43"/>
      <c r="AB504" s="48" t="s">
        <v>60</v>
      </c>
      <c r="AC504" s="49">
        <v>43776</v>
      </c>
      <c r="AD504" s="40"/>
      <c r="AE504" s="40"/>
    </row>
    <row r="505" spans="1:31" s="47" customFormat="1" x14ac:dyDescent="0.25">
      <c r="A505" s="39">
        <v>496</v>
      </c>
      <c r="B505" s="40" t="s">
        <v>41</v>
      </c>
      <c r="C505" s="40" t="s">
        <v>43</v>
      </c>
      <c r="D505" s="41">
        <v>316488</v>
      </c>
      <c r="E505" s="42">
        <v>43697</v>
      </c>
      <c r="F505" s="42">
        <v>43748</v>
      </c>
      <c r="G505" s="43">
        <v>38204</v>
      </c>
      <c r="H505" s="44"/>
      <c r="I505" s="44"/>
      <c r="J505" s="43"/>
      <c r="K505" s="43"/>
      <c r="L505" s="43"/>
      <c r="M505" s="43"/>
      <c r="N505" s="43"/>
      <c r="O505" s="43">
        <v>38204</v>
      </c>
      <c r="P505" s="45">
        <v>316488</v>
      </c>
      <c r="Q505" s="43">
        <v>38204</v>
      </c>
      <c r="R505" s="43"/>
      <c r="S505" s="43"/>
      <c r="T505" s="43">
        <v>38204</v>
      </c>
      <c r="U505" s="43"/>
      <c r="V505" s="43"/>
      <c r="W505" s="43"/>
      <c r="X505" s="43"/>
      <c r="Y505" s="43"/>
      <c r="Z505" s="43"/>
      <c r="AA505" s="43"/>
      <c r="AB505" s="48" t="s">
        <v>60</v>
      </c>
      <c r="AC505" s="49">
        <v>43776</v>
      </c>
      <c r="AD505" s="40"/>
      <c r="AE505" s="40"/>
    </row>
    <row r="506" spans="1:31" s="47" customFormat="1" x14ac:dyDescent="0.25">
      <c r="A506" s="39">
        <v>497</v>
      </c>
      <c r="B506" s="40" t="s">
        <v>41</v>
      </c>
      <c r="C506" s="40" t="s">
        <v>43</v>
      </c>
      <c r="D506" s="41">
        <v>316491</v>
      </c>
      <c r="E506" s="42">
        <v>43697</v>
      </c>
      <c r="F506" s="42">
        <v>43748</v>
      </c>
      <c r="G506" s="43">
        <v>38204</v>
      </c>
      <c r="H506" s="44"/>
      <c r="I506" s="44"/>
      <c r="J506" s="43"/>
      <c r="K506" s="43"/>
      <c r="L506" s="43"/>
      <c r="M506" s="43"/>
      <c r="N506" s="43"/>
      <c r="O506" s="43">
        <v>38204</v>
      </c>
      <c r="P506" s="45">
        <v>316491</v>
      </c>
      <c r="Q506" s="43">
        <v>38204</v>
      </c>
      <c r="R506" s="43"/>
      <c r="S506" s="43"/>
      <c r="T506" s="43">
        <v>38204</v>
      </c>
      <c r="U506" s="43"/>
      <c r="V506" s="43"/>
      <c r="W506" s="43"/>
      <c r="X506" s="43"/>
      <c r="Y506" s="43"/>
      <c r="Z506" s="43"/>
      <c r="AA506" s="43"/>
      <c r="AB506" s="48" t="s">
        <v>60</v>
      </c>
      <c r="AC506" s="49">
        <v>43776</v>
      </c>
      <c r="AD506" s="40"/>
      <c r="AE506" s="40"/>
    </row>
    <row r="507" spans="1:31" s="47" customFormat="1" x14ac:dyDescent="0.25">
      <c r="A507" s="39">
        <v>498</v>
      </c>
      <c r="B507" s="40" t="s">
        <v>41</v>
      </c>
      <c r="C507" s="40" t="s">
        <v>43</v>
      </c>
      <c r="D507" s="41">
        <v>316678</v>
      </c>
      <c r="E507" s="42">
        <v>43703</v>
      </c>
      <c r="F507" s="42">
        <v>43748</v>
      </c>
      <c r="G507" s="43">
        <v>22635</v>
      </c>
      <c r="H507" s="44"/>
      <c r="I507" s="44"/>
      <c r="J507" s="43"/>
      <c r="K507" s="43"/>
      <c r="L507" s="43"/>
      <c r="M507" s="43"/>
      <c r="N507" s="43"/>
      <c r="O507" s="43">
        <v>22635</v>
      </c>
      <c r="P507" s="45">
        <v>316678</v>
      </c>
      <c r="Q507" s="43">
        <v>22635</v>
      </c>
      <c r="R507" s="43"/>
      <c r="S507" s="43"/>
      <c r="T507" s="43">
        <v>18108</v>
      </c>
      <c r="U507" s="43"/>
      <c r="V507" s="43">
        <v>4527</v>
      </c>
      <c r="W507" s="43"/>
      <c r="X507" s="43"/>
      <c r="Y507" s="43"/>
      <c r="Z507" s="43"/>
      <c r="AA507" s="43"/>
      <c r="AB507" s="48" t="s">
        <v>60</v>
      </c>
      <c r="AC507" s="49">
        <v>43776</v>
      </c>
      <c r="AD507" s="40"/>
      <c r="AE507" s="40"/>
    </row>
    <row r="508" spans="1:31" s="47" customFormat="1" x14ac:dyDescent="0.25">
      <c r="A508" s="39">
        <v>499</v>
      </c>
      <c r="B508" s="40" t="s">
        <v>41</v>
      </c>
      <c r="C508" s="40" t="s">
        <v>43</v>
      </c>
      <c r="D508" s="41">
        <v>316687</v>
      </c>
      <c r="E508" s="42">
        <v>43703</v>
      </c>
      <c r="F508" s="42">
        <v>43748</v>
      </c>
      <c r="G508" s="43">
        <v>38204</v>
      </c>
      <c r="H508" s="44"/>
      <c r="I508" s="44"/>
      <c r="J508" s="43"/>
      <c r="K508" s="43"/>
      <c r="L508" s="43"/>
      <c r="M508" s="43"/>
      <c r="N508" s="43"/>
      <c r="O508" s="43">
        <v>38204</v>
      </c>
      <c r="P508" s="45">
        <v>316687</v>
      </c>
      <c r="Q508" s="43">
        <v>38204</v>
      </c>
      <c r="R508" s="43"/>
      <c r="S508" s="43"/>
      <c r="T508" s="43">
        <v>38204</v>
      </c>
      <c r="U508" s="43"/>
      <c r="V508" s="43"/>
      <c r="W508" s="43"/>
      <c r="X508" s="43"/>
      <c r="Y508" s="43"/>
      <c r="Z508" s="43"/>
      <c r="AA508" s="43"/>
      <c r="AB508" s="48" t="s">
        <v>60</v>
      </c>
      <c r="AC508" s="49">
        <v>43776</v>
      </c>
      <c r="AD508" s="40"/>
      <c r="AE508" s="40"/>
    </row>
    <row r="509" spans="1:31" s="47" customFormat="1" x14ac:dyDescent="0.25">
      <c r="A509" s="39">
        <v>500</v>
      </c>
      <c r="B509" s="40" t="s">
        <v>41</v>
      </c>
      <c r="C509" s="40" t="s">
        <v>43</v>
      </c>
      <c r="D509" s="41">
        <v>316691</v>
      </c>
      <c r="E509" s="42">
        <v>43703</v>
      </c>
      <c r="F509" s="42">
        <v>43748</v>
      </c>
      <c r="G509" s="43">
        <v>38204</v>
      </c>
      <c r="H509" s="44"/>
      <c r="I509" s="44"/>
      <c r="J509" s="43"/>
      <c r="K509" s="43"/>
      <c r="L509" s="43"/>
      <c r="M509" s="43"/>
      <c r="N509" s="43"/>
      <c r="O509" s="43">
        <v>38204</v>
      </c>
      <c r="P509" s="45">
        <v>316691</v>
      </c>
      <c r="Q509" s="43">
        <v>38204</v>
      </c>
      <c r="R509" s="43"/>
      <c r="S509" s="43"/>
      <c r="T509" s="43">
        <v>38204</v>
      </c>
      <c r="U509" s="43"/>
      <c r="V509" s="43"/>
      <c r="W509" s="43"/>
      <c r="X509" s="43"/>
      <c r="Y509" s="43"/>
      <c r="Z509" s="43"/>
      <c r="AA509" s="43"/>
      <c r="AB509" s="48" t="s">
        <v>60</v>
      </c>
      <c r="AC509" s="49">
        <v>43776</v>
      </c>
      <c r="AD509" s="40"/>
      <c r="AE509" s="40"/>
    </row>
    <row r="510" spans="1:31" s="47" customFormat="1" x14ac:dyDescent="0.25">
      <c r="A510" s="39">
        <v>501</v>
      </c>
      <c r="B510" s="40" t="s">
        <v>41</v>
      </c>
      <c r="C510" s="40" t="s">
        <v>43</v>
      </c>
      <c r="D510" s="41">
        <v>316693</v>
      </c>
      <c r="E510" s="42">
        <v>43703</v>
      </c>
      <c r="F510" s="42">
        <v>43748</v>
      </c>
      <c r="G510" s="43">
        <v>38204</v>
      </c>
      <c r="H510" s="44"/>
      <c r="I510" s="44"/>
      <c r="J510" s="43"/>
      <c r="K510" s="43"/>
      <c r="L510" s="43"/>
      <c r="M510" s="43"/>
      <c r="N510" s="43"/>
      <c r="O510" s="43">
        <v>38204</v>
      </c>
      <c r="P510" s="45">
        <v>316693</v>
      </c>
      <c r="Q510" s="43">
        <v>38204</v>
      </c>
      <c r="R510" s="43"/>
      <c r="S510" s="43"/>
      <c r="T510" s="43">
        <v>38204</v>
      </c>
      <c r="U510" s="43"/>
      <c r="V510" s="43"/>
      <c r="W510" s="43"/>
      <c r="X510" s="43"/>
      <c r="Y510" s="43"/>
      <c r="Z510" s="43"/>
      <c r="AA510" s="43"/>
      <c r="AB510" s="48" t="s">
        <v>60</v>
      </c>
      <c r="AC510" s="49">
        <v>43776</v>
      </c>
      <c r="AD510" s="40"/>
      <c r="AE510" s="40"/>
    </row>
    <row r="511" spans="1:31" s="47" customFormat="1" x14ac:dyDescent="0.25">
      <c r="A511" s="39">
        <v>502</v>
      </c>
      <c r="B511" s="40" t="s">
        <v>41</v>
      </c>
      <c r="C511" s="40" t="s">
        <v>43</v>
      </c>
      <c r="D511" s="41">
        <v>316694</v>
      </c>
      <c r="E511" s="42">
        <v>43703</v>
      </c>
      <c r="F511" s="42">
        <v>43748</v>
      </c>
      <c r="G511" s="43">
        <v>38204</v>
      </c>
      <c r="H511" s="44"/>
      <c r="I511" s="44"/>
      <c r="J511" s="43"/>
      <c r="K511" s="43"/>
      <c r="L511" s="43"/>
      <c r="M511" s="43"/>
      <c r="N511" s="43"/>
      <c r="O511" s="43">
        <v>38204</v>
      </c>
      <c r="P511" s="45">
        <v>316694</v>
      </c>
      <c r="Q511" s="43">
        <v>38204</v>
      </c>
      <c r="R511" s="43"/>
      <c r="S511" s="43"/>
      <c r="T511" s="43">
        <v>38204</v>
      </c>
      <c r="U511" s="43"/>
      <c r="V511" s="43"/>
      <c r="W511" s="43"/>
      <c r="X511" s="43"/>
      <c r="Y511" s="43"/>
      <c r="Z511" s="43"/>
      <c r="AA511" s="43"/>
      <c r="AB511" s="48" t="s">
        <v>60</v>
      </c>
      <c r="AC511" s="49">
        <v>43776</v>
      </c>
      <c r="AD511" s="40"/>
      <c r="AE511" s="40"/>
    </row>
    <row r="512" spans="1:31" s="47" customFormat="1" x14ac:dyDescent="0.25">
      <c r="A512" s="39">
        <v>503</v>
      </c>
      <c r="B512" s="40" t="s">
        <v>41</v>
      </c>
      <c r="C512" s="40" t="s">
        <v>43</v>
      </c>
      <c r="D512" s="41">
        <v>316695</v>
      </c>
      <c r="E512" s="42">
        <v>43703</v>
      </c>
      <c r="F512" s="42">
        <v>43748</v>
      </c>
      <c r="G512" s="43">
        <v>38204</v>
      </c>
      <c r="H512" s="44"/>
      <c r="I512" s="44"/>
      <c r="J512" s="43"/>
      <c r="K512" s="43"/>
      <c r="L512" s="43"/>
      <c r="M512" s="43"/>
      <c r="N512" s="43"/>
      <c r="O512" s="43">
        <v>38204</v>
      </c>
      <c r="P512" s="45">
        <v>316695</v>
      </c>
      <c r="Q512" s="43">
        <v>38204</v>
      </c>
      <c r="R512" s="43"/>
      <c r="S512" s="43"/>
      <c r="T512" s="43">
        <v>38204</v>
      </c>
      <c r="U512" s="43"/>
      <c r="V512" s="43"/>
      <c r="W512" s="43"/>
      <c r="X512" s="43"/>
      <c r="Y512" s="43"/>
      <c r="Z512" s="43"/>
      <c r="AA512" s="43"/>
      <c r="AB512" s="48" t="s">
        <v>60</v>
      </c>
      <c r="AC512" s="49">
        <v>43776</v>
      </c>
      <c r="AD512" s="40"/>
      <c r="AE512" s="40"/>
    </row>
    <row r="513" spans="1:31" s="47" customFormat="1" x14ac:dyDescent="0.25">
      <c r="A513" s="39">
        <v>504</v>
      </c>
      <c r="B513" s="40" t="s">
        <v>41</v>
      </c>
      <c r="C513" s="40" t="s">
        <v>43</v>
      </c>
      <c r="D513" s="41">
        <v>316698</v>
      </c>
      <c r="E513" s="42">
        <v>43703</v>
      </c>
      <c r="F513" s="42">
        <v>43748</v>
      </c>
      <c r="G513" s="43">
        <v>38204</v>
      </c>
      <c r="H513" s="44"/>
      <c r="I513" s="44"/>
      <c r="J513" s="43"/>
      <c r="K513" s="43"/>
      <c r="L513" s="43"/>
      <c r="M513" s="43"/>
      <c r="N513" s="43"/>
      <c r="O513" s="43">
        <v>38204</v>
      </c>
      <c r="P513" s="45">
        <v>316698</v>
      </c>
      <c r="Q513" s="43">
        <v>38204</v>
      </c>
      <c r="R513" s="43"/>
      <c r="S513" s="43"/>
      <c r="T513" s="43">
        <v>38204</v>
      </c>
      <c r="U513" s="43"/>
      <c r="V513" s="43"/>
      <c r="W513" s="43"/>
      <c r="X513" s="43"/>
      <c r="Y513" s="43"/>
      <c r="Z513" s="43"/>
      <c r="AA513" s="43"/>
      <c r="AB513" s="48" t="s">
        <v>60</v>
      </c>
      <c r="AC513" s="49">
        <v>43776</v>
      </c>
      <c r="AD513" s="40"/>
      <c r="AE513" s="40"/>
    </row>
    <row r="514" spans="1:31" s="47" customFormat="1" x14ac:dyDescent="0.25">
      <c r="A514" s="39">
        <v>505</v>
      </c>
      <c r="B514" s="40" t="s">
        <v>41</v>
      </c>
      <c r="C514" s="40" t="s">
        <v>43</v>
      </c>
      <c r="D514" s="41">
        <v>316699</v>
      </c>
      <c r="E514" s="42">
        <v>43703</v>
      </c>
      <c r="F514" s="42">
        <v>43748</v>
      </c>
      <c r="G514" s="43">
        <v>38204</v>
      </c>
      <c r="H514" s="44"/>
      <c r="I514" s="44"/>
      <c r="J514" s="43"/>
      <c r="K514" s="43"/>
      <c r="L514" s="43"/>
      <c r="M514" s="43"/>
      <c r="N514" s="43"/>
      <c r="O514" s="43">
        <v>38204</v>
      </c>
      <c r="P514" s="45">
        <v>316699</v>
      </c>
      <c r="Q514" s="43">
        <v>38204</v>
      </c>
      <c r="R514" s="43"/>
      <c r="S514" s="43"/>
      <c r="T514" s="43">
        <v>38204</v>
      </c>
      <c r="U514" s="43"/>
      <c r="V514" s="43"/>
      <c r="W514" s="43"/>
      <c r="X514" s="43"/>
      <c r="Y514" s="43"/>
      <c r="Z514" s="43"/>
      <c r="AA514" s="43"/>
      <c r="AB514" s="48" t="s">
        <v>60</v>
      </c>
      <c r="AC514" s="49">
        <v>43776</v>
      </c>
      <c r="AD514" s="40"/>
      <c r="AE514" s="40"/>
    </row>
    <row r="515" spans="1:31" s="47" customFormat="1" x14ac:dyDescent="0.25">
      <c r="A515" s="39">
        <v>506</v>
      </c>
      <c r="B515" s="40" t="s">
        <v>41</v>
      </c>
      <c r="C515" s="40" t="s">
        <v>43</v>
      </c>
      <c r="D515" s="41">
        <v>316705</v>
      </c>
      <c r="E515" s="42">
        <v>43703</v>
      </c>
      <c r="F515" s="42">
        <v>43748</v>
      </c>
      <c r="G515" s="43">
        <v>38204</v>
      </c>
      <c r="H515" s="44"/>
      <c r="I515" s="44"/>
      <c r="J515" s="43"/>
      <c r="K515" s="43"/>
      <c r="L515" s="43"/>
      <c r="M515" s="43"/>
      <c r="N515" s="43"/>
      <c r="O515" s="43">
        <v>38204</v>
      </c>
      <c r="P515" s="45">
        <v>316705</v>
      </c>
      <c r="Q515" s="43">
        <v>38204</v>
      </c>
      <c r="R515" s="43"/>
      <c r="S515" s="43"/>
      <c r="T515" s="43">
        <v>38204</v>
      </c>
      <c r="U515" s="43"/>
      <c r="V515" s="43"/>
      <c r="W515" s="43"/>
      <c r="X515" s="43"/>
      <c r="Y515" s="43"/>
      <c r="Z515" s="43"/>
      <c r="AA515" s="43"/>
      <c r="AB515" s="48" t="s">
        <v>60</v>
      </c>
      <c r="AC515" s="49">
        <v>43776</v>
      </c>
      <c r="AD515" s="40"/>
      <c r="AE515" s="40"/>
    </row>
    <row r="516" spans="1:31" s="47" customFormat="1" x14ac:dyDescent="0.25">
      <c r="A516" s="39">
        <v>507</v>
      </c>
      <c r="B516" s="40" t="s">
        <v>41</v>
      </c>
      <c r="C516" s="40" t="s">
        <v>43</v>
      </c>
      <c r="D516" s="41">
        <v>316706</v>
      </c>
      <c r="E516" s="42">
        <v>43703</v>
      </c>
      <c r="F516" s="42">
        <v>43748</v>
      </c>
      <c r="G516" s="43">
        <v>38204</v>
      </c>
      <c r="H516" s="44"/>
      <c r="I516" s="44"/>
      <c r="J516" s="43"/>
      <c r="K516" s="43"/>
      <c r="L516" s="43"/>
      <c r="M516" s="43"/>
      <c r="N516" s="43"/>
      <c r="O516" s="43">
        <v>38204</v>
      </c>
      <c r="P516" s="45">
        <v>316706</v>
      </c>
      <c r="Q516" s="43">
        <v>38204</v>
      </c>
      <c r="R516" s="43"/>
      <c r="S516" s="43"/>
      <c r="T516" s="43">
        <v>38204</v>
      </c>
      <c r="U516" s="43"/>
      <c r="V516" s="43"/>
      <c r="W516" s="43"/>
      <c r="X516" s="43"/>
      <c r="Y516" s="43"/>
      <c r="Z516" s="43"/>
      <c r="AA516" s="43"/>
      <c r="AB516" s="48" t="s">
        <v>60</v>
      </c>
      <c r="AC516" s="49">
        <v>43776</v>
      </c>
      <c r="AD516" s="40"/>
      <c r="AE516" s="40"/>
    </row>
    <row r="517" spans="1:31" s="47" customFormat="1" x14ac:dyDescent="0.25">
      <c r="A517" s="39">
        <v>508</v>
      </c>
      <c r="B517" s="40" t="s">
        <v>41</v>
      </c>
      <c r="C517" s="40" t="s">
        <v>43</v>
      </c>
      <c r="D517" s="41">
        <v>316714</v>
      </c>
      <c r="E517" s="42">
        <v>43703</v>
      </c>
      <c r="F517" s="42">
        <v>43748</v>
      </c>
      <c r="G517" s="43">
        <v>38204</v>
      </c>
      <c r="H517" s="44"/>
      <c r="I517" s="44"/>
      <c r="J517" s="43"/>
      <c r="K517" s="43"/>
      <c r="L517" s="43"/>
      <c r="M517" s="43"/>
      <c r="N517" s="43"/>
      <c r="O517" s="43">
        <v>38204</v>
      </c>
      <c r="P517" s="45">
        <v>316714</v>
      </c>
      <c r="Q517" s="43">
        <v>38204</v>
      </c>
      <c r="R517" s="43"/>
      <c r="S517" s="43"/>
      <c r="T517" s="43">
        <v>38204</v>
      </c>
      <c r="U517" s="43"/>
      <c r="V517" s="43"/>
      <c r="W517" s="43"/>
      <c r="X517" s="43"/>
      <c r="Y517" s="43"/>
      <c r="Z517" s="43"/>
      <c r="AA517" s="43"/>
      <c r="AB517" s="48" t="s">
        <v>60</v>
      </c>
      <c r="AC517" s="49">
        <v>43776</v>
      </c>
      <c r="AD517" s="40"/>
      <c r="AE517" s="40"/>
    </row>
    <row r="518" spans="1:31" s="47" customFormat="1" x14ac:dyDescent="0.25">
      <c r="A518" s="39">
        <v>509</v>
      </c>
      <c r="B518" s="40" t="s">
        <v>41</v>
      </c>
      <c r="C518" s="40" t="s">
        <v>43</v>
      </c>
      <c r="D518" s="41">
        <v>316720</v>
      </c>
      <c r="E518" s="42">
        <v>43703</v>
      </c>
      <c r="F518" s="42">
        <v>43748</v>
      </c>
      <c r="G518" s="43">
        <v>38204</v>
      </c>
      <c r="H518" s="44"/>
      <c r="I518" s="44"/>
      <c r="J518" s="43"/>
      <c r="K518" s="43"/>
      <c r="L518" s="43"/>
      <c r="M518" s="43"/>
      <c r="N518" s="43"/>
      <c r="O518" s="43">
        <v>38204</v>
      </c>
      <c r="P518" s="45">
        <v>316720</v>
      </c>
      <c r="Q518" s="43">
        <v>38204</v>
      </c>
      <c r="R518" s="43"/>
      <c r="S518" s="43"/>
      <c r="T518" s="43">
        <v>38204</v>
      </c>
      <c r="U518" s="43"/>
      <c r="V518" s="43"/>
      <c r="W518" s="43"/>
      <c r="X518" s="43"/>
      <c r="Y518" s="43"/>
      <c r="Z518" s="43"/>
      <c r="AA518" s="43"/>
      <c r="AB518" s="48" t="s">
        <v>60</v>
      </c>
      <c r="AC518" s="49">
        <v>43776</v>
      </c>
      <c r="AD518" s="40"/>
      <c r="AE518" s="40"/>
    </row>
    <row r="519" spans="1:31" s="47" customFormat="1" x14ac:dyDescent="0.25">
      <c r="A519" s="39">
        <v>510</v>
      </c>
      <c r="B519" s="40" t="s">
        <v>41</v>
      </c>
      <c r="C519" s="40" t="s">
        <v>43</v>
      </c>
      <c r="D519" s="41">
        <v>316723</v>
      </c>
      <c r="E519" s="42">
        <v>43703</v>
      </c>
      <c r="F519" s="42">
        <v>43748</v>
      </c>
      <c r="G519" s="43">
        <v>38204</v>
      </c>
      <c r="H519" s="44"/>
      <c r="I519" s="44"/>
      <c r="J519" s="43"/>
      <c r="K519" s="43"/>
      <c r="L519" s="43"/>
      <c r="M519" s="43"/>
      <c r="N519" s="43"/>
      <c r="O519" s="43">
        <v>38204</v>
      </c>
      <c r="P519" s="45">
        <v>316723</v>
      </c>
      <c r="Q519" s="43">
        <v>38204</v>
      </c>
      <c r="R519" s="43"/>
      <c r="S519" s="43"/>
      <c r="T519" s="43">
        <v>38204</v>
      </c>
      <c r="U519" s="43"/>
      <c r="V519" s="43"/>
      <c r="W519" s="43"/>
      <c r="X519" s="43"/>
      <c r="Y519" s="43"/>
      <c r="Z519" s="43"/>
      <c r="AA519" s="43"/>
      <c r="AB519" s="48" t="s">
        <v>60</v>
      </c>
      <c r="AC519" s="49">
        <v>43776</v>
      </c>
      <c r="AD519" s="40"/>
      <c r="AE519" s="40"/>
    </row>
    <row r="520" spans="1:31" s="47" customFormat="1" x14ac:dyDescent="0.25">
      <c r="A520" s="39">
        <v>511</v>
      </c>
      <c r="B520" s="40" t="s">
        <v>41</v>
      </c>
      <c r="C520" s="40" t="s">
        <v>43</v>
      </c>
      <c r="D520" s="41">
        <v>316726</v>
      </c>
      <c r="E520" s="42">
        <v>43703</v>
      </c>
      <c r="F520" s="42">
        <v>43748</v>
      </c>
      <c r="G520" s="43">
        <v>38204</v>
      </c>
      <c r="H520" s="44"/>
      <c r="I520" s="44"/>
      <c r="J520" s="43"/>
      <c r="K520" s="43"/>
      <c r="L520" s="43"/>
      <c r="M520" s="43"/>
      <c r="N520" s="43"/>
      <c r="O520" s="43">
        <v>38204</v>
      </c>
      <c r="P520" s="45">
        <v>316726</v>
      </c>
      <c r="Q520" s="43">
        <v>38204</v>
      </c>
      <c r="R520" s="43"/>
      <c r="S520" s="43"/>
      <c r="T520" s="43">
        <v>38204</v>
      </c>
      <c r="U520" s="43"/>
      <c r="V520" s="43"/>
      <c r="W520" s="43"/>
      <c r="X520" s="43"/>
      <c r="Y520" s="43"/>
      <c r="Z520" s="43"/>
      <c r="AA520" s="43"/>
      <c r="AB520" s="48" t="s">
        <v>60</v>
      </c>
      <c r="AC520" s="49">
        <v>43776</v>
      </c>
      <c r="AD520" s="40"/>
      <c r="AE520" s="40"/>
    </row>
    <row r="521" spans="1:31" s="47" customFormat="1" x14ac:dyDescent="0.25">
      <c r="A521" s="39">
        <v>512</v>
      </c>
      <c r="B521" s="40" t="s">
        <v>41</v>
      </c>
      <c r="C521" s="40" t="s">
        <v>43</v>
      </c>
      <c r="D521" s="41">
        <v>316763</v>
      </c>
      <c r="E521" s="42">
        <v>43704</v>
      </c>
      <c r="F521" s="42">
        <v>43748</v>
      </c>
      <c r="G521" s="43">
        <v>38204</v>
      </c>
      <c r="H521" s="44"/>
      <c r="I521" s="44"/>
      <c r="J521" s="43"/>
      <c r="K521" s="43"/>
      <c r="L521" s="43"/>
      <c r="M521" s="43"/>
      <c r="N521" s="43"/>
      <c r="O521" s="43">
        <v>38204</v>
      </c>
      <c r="P521" s="45">
        <v>316763</v>
      </c>
      <c r="Q521" s="43">
        <v>38204</v>
      </c>
      <c r="R521" s="43"/>
      <c r="S521" s="43"/>
      <c r="T521" s="43">
        <v>38204</v>
      </c>
      <c r="U521" s="43"/>
      <c r="V521" s="43"/>
      <c r="W521" s="43"/>
      <c r="X521" s="43"/>
      <c r="Y521" s="43"/>
      <c r="Z521" s="43"/>
      <c r="AA521" s="43"/>
      <c r="AB521" s="48" t="s">
        <v>60</v>
      </c>
      <c r="AC521" s="49">
        <v>43776</v>
      </c>
      <c r="AD521" s="40"/>
      <c r="AE521" s="40"/>
    </row>
    <row r="522" spans="1:31" s="47" customFormat="1" x14ac:dyDescent="0.25">
      <c r="A522" s="39">
        <v>513</v>
      </c>
      <c r="B522" s="40" t="s">
        <v>41</v>
      </c>
      <c r="C522" s="40" t="s">
        <v>43</v>
      </c>
      <c r="D522" s="41">
        <v>316765</v>
      </c>
      <c r="E522" s="42">
        <v>43704</v>
      </c>
      <c r="F522" s="42">
        <v>43748</v>
      </c>
      <c r="G522" s="43">
        <v>38204</v>
      </c>
      <c r="H522" s="44"/>
      <c r="I522" s="44"/>
      <c r="J522" s="43"/>
      <c r="K522" s="43"/>
      <c r="L522" s="43"/>
      <c r="M522" s="43"/>
      <c r="N522" s="43"/>
      <c r="O522" s="43">
        <v>38204</v>
      </c>
      <c r="P522" s="45">
        <v>316765</v>
      </c>
      <c r="Q522" s="43">
        <v>38204</v>
      </c>
      <c r="R522" s="43"/>
      <c r="S522" s="43"/>
      <c r="T522" s="43">
        <v>38204</v>
      </c>
      <c r="U522" s="43"/>
      <c r="V522" s="43"/>
      <c r="W522" s="43"/>
      <c r="X522" s="43"/>
      <c r="Y522" s="43"/>
      <c r="Z522" s="43"/>
      <c r="AA522" s="43"/>
      <c r="AB522" s="48" t="s">
        <v>60</v>
      </c>
      <c r="AC522" s="49">
        <v>43776</v>
      </c>
      <c r="AD522" s="40"/>
      <c r="AE522" s="40"/>
    </row>
    <row r="523" spans="1:31" s="47" customFormat="1" x14ac:dyDescent="0.25">
      <c r="A523" s="39">
        <v>514</v>
      </c>
      <c r="B523" s="40" t="s">
        <v>41</v>
      </c>
      <c r="C523" s="40" t="s">
        <v>43</v>
      </c>
      <c r="D523" s="41">
        <v>316767</v>
      </c>
      <c r="E523" s="42">
        <v>43704</v>
      </c>
      <c r="F523" s="42">
        <v>43748</v>
      </c>
      <c r="G523" s="43">
        <v>38204</v>
      </c>
      <c r="H523" s="44"/>
      <c r="I523" s="44"/>
      <c r="J523" s="43"/>
      <c r="K523" s="43"/>
      <c r="L523" s="43"/>
      <c r="M523" s="43"/>
      <c r="N523" s="43"/>
      <c r="O523" s="43">
        <v>38204</v>
      </c>
      <c r="P523" s="45">
        <v>316767</v>
      </c>
      <c r="Q523" s="43">
        <v>38204</v>
      </c>
      <c r="R523" s="43"/>
      <c r="S523" s="43"/>
      <c r="T523" s="43">
        <v>38204</v>
      </c>
      <c r="U523" s="43"/>
      <c r="V523" s="43"/>
      <c r="W523" s="43"/>
      <c r="X523" s="43"/>
      <c r="Y523" s="43"/>
      <c r="Z523" s="43"/>
      <c r="AA523" s="43"/>
      <c r="AB523" s="48" t="s">
        <v>60</v>
      </c>
      <c r="AC523" s="49">
        <v>43776</v>
      </c>
      <c r="AD523" s="40"/>
      <c r="AE523" s="40"/>
    </row>
    <row r="524" spans="1:31" s="47" customFormat="1" x14ac:dyDescent="0.25">
      <c r="A524" s="39">
        <v>515</v>
      </c>
      <c r="B524" s="40" t="s">
        <v>41</v>
      </c>
      <c r="C524" s="40" t="s">
        <v>43</v>
      </c>
      <c r="D524" s="41">
        <v>316772</v>
      </c>
      <c r="E524" s="42">
        <v>43704</v>
      </c>
      <c r="F524" s="42">
        <v>43748</v>
      </c>
      <c r="G524" s="43">
        <v>38204</v>
      </c>
      <c r="H524" s="44"/>
      <c r="I524" s="44"/>
      <c r="J524" s="43"/>
      <c r="K524" s="43"/>
      <c r="L524" s="43"/>
      <c r="M524" s="43"/>
      <c r="N524" s="43"/>
      <c r="O524" s="43">
        <v>38204</v>
      </c>
      <c r="P524" s="45">
        <v>316772</v>
      </c>
      <c r="Q524" s="43">
        <v>38204</v>
      </c>
      <c r="R524" s="43"/>
      <c r="S524" s="43"/>
      <c r="T524" s="43">
        <v>38204</v>
      </c>
      <c r="U524" s="43"/>
      <c r="V524" s="43"/>
      <c r="W524" s="43"/>
      <c r="X524" s="43"/>
      <c r="Y524" s="43"/>
      <c r="Z524" s="43"/>
      <c r="AA524" s="43"/>
      <c r="AB524" s="48" t="s">
        <v>60</v>
      </c>
      <c r="AC524" s="49">
        <v>43776</v>
      </c>
      <c r="AD524" s="40"/>
      <c r="AE524" s="40"/>
    </row>
    <row r="525" spans="1:31" s="47" customFormat="1" x14ac:dyDescent="0.25">
      <c r="A525" s="39">
        <v>516</v>
      </c>
      <c r="B525" s="40" t="s">
        <v>41</v>
      </c>
      <c r="C525" s="40" t="s">
        <v>43</v>
      </c>
      <c r="D525" s="41">
        <v>316776</v>
      </c>
      <c r="E525" s="42">
        <v>43704</v>
      </c>
      <c r="F525" s="42">
        <v>43748</v>
      </c>
      <c r="G525" s="43">
        <v>22635</v>
      </c>
      <c r="H525" s="44"/>
      <c r="I525" s="44"/>
      <c r="J525" s="43"/>
      <c r="K525" s="43"/>
      <c r="L525" s="43"/>
      <c r="M525" s="43"/>
      <c r="N525" s="43"/>
      <c r="O525" s="43">
        <v>22635</v>
      </c>
      <c r="P525" s="45">
        <v>316776</v>
      </c>
      <c r="Q525" s="43">
        <v>22635</v>
      </c>
      <c r="R525" s="43"/>
      <c r="S525" s="43"/>
      <c r="T525" s="43">
        <v>18108</v>
      </c>
      <c r="U525" s="43"/>
      <c r="V525" s="43">
        <v>4527</v>
      </c>
      <c r="W525" s="43"/>
      <c r="X525" s="43"/>
      <c r="Y525" s="43"/>
      <c r="Z525" s="43"/>
      <c r="AA525" s="43"/>
      <c r="AB525" s="48" t="s">
        <v>60</v>
      </c>
      <c r="AC525" s="49">
        <v>43776</v>
      </c>
      <c r="AD525" s="40"/>
      <c r="AE525" s="40"/>
    </row>
    <row r="526" spans="1:31" s="47" customFormat="1" x14ac:dyDescent="0.25">
      <c r="A526" s="39">
        <v>517</v>
      </c>
      <c r="B526" s="40" t="s">
        <v>41</v>
      </c>
      <c r="C526" s="40" t="s">
        <v>43</v>
      </c>
      <c r="D526" s="41">
        <v>316777</v>
      </c>
      <c r="E526" s="42">
        <v>43704</v>
      </c>
      <c r="F526" s="42">
        <v>43748</v>
      </c>
      <c r="G526" s="43">
        <v>38204</v>
      </c>
      <c r="H526" s="44"/>
      <c r="I526" s="44"/>
      <c r="J526" s="43"/>
      <c r="K526" s="43"/>
      <c r="L526" s="43"/>
      <c r="M526" s="43"/>
      <c r="N526" s="43"/>
      <c r="O526" s="43">
        <v>38204</v>
      </c>
      <c r="P526" s="45">
        <v>316777</v>
      </c>
      <c r="Q526" s="43">
        <v>38204</v>
      </c>
      <c r="R526" s="43"/>
      <c r="S526" s="43"/>
      <c r="T526" s="43">
        <v>38204</v>
      </c>
      <c r="U526" s="43"/>
      <c r="V526" s="43"/>
      <c r="W526" s="43"/>
      <c r="X526" s="43"/>
      <c r="Y526" s="43"/>
      <c r="Z526" s="43"/>
      <c r="AA526" s="43"/>
      <c r="AB526" s="48" t="s">
        <v>60</v>
      </c>
      <c r="AC526" s="49">
        <v>43776</v>
      </c>
      <c r="AD526" s="40"/>
      <c r="AE526" s="40"/>
    </row>
    <row r="527" spans="1:31" s="47" customFormat="1" x14ac:dyDescent="0.25">
      <c r="A527" s="39">
        <v>518</v>
      </c>
      <c r="B527" s="40" t="s">
        <v>41</v>
      </c>
      <c r="C527" s="40" t="s">
        <v>43</v>
      </c>
      <c r="D527" s="41">
        <v>316778</v>
      </c>
      <c r="E527" s="42">
        <v>43704</v>
      </c>
      <c r="F527" s="42">
        <v>43748</v>
      </c>
      <c r="G527" s="43">
        <v>38204</v>
      </c>
      <c r="H527" s="44"/>
      <c r="I527" s="44"/>
      <c r="J527" s="43"/>
      <c r="K527" s="43"/>
      <c r="L527" s="43"/>
      <c r="M527" s="43"/>
      <c r="N527" s="43"/>
      <c r="O527" s="43">
        <v>38204</v>
      </c>
      <c r="P527" s="45">
        <v>316778</v>
      </c>
      <c r="Q527" s="43">
        <v>38204</v>
      </c>
      <c r="R527" s="43"/>
      <c r="S527" s="43"/>
      <c r="T527" s="43">
        <v>38204</v>
      </c>
      <c r="U527" s="43"/>
      <c r="V527" s="43"/>
      <c r="W527" s="43"/>
      <c r="X527" s="43"/>
      <c r="Y527" s="43"/>
      <c r="Z527" s="43"/>
      <c r="AA527" s="43"/>
      <c r="AB527" s="48" t="s">
        <v>60</v>
      </c>
      <c r="AC527" s="49">
        <v>43776</v>
      </c>
      <c r="AD527" s="40"/>
      <c r="AE527" s="40"/>
    </row>
    <row r="528" spans="1:31" s="47" customFormat="1" x14ac:dyDescent="0.25">
      <c r="A528" s="39">
        <v>519</v>
      </c>
      <c r="B528" s="40" t="s">
        <v>41</v>
      </c>
      <c r="C528" s="40" t="s">
        <v>43</v>
      </c>
      <c r="D528" s="41">
        <v>316784</v>
      </c>
      <c r="E528" s="42">
        <v>43704</v>
      </c>
      <c r="F528" s="42">
        <v>43748</v>
      </c>
      <c r="G528" s="43">
        <v>38204</v>
      </c>
      <c r="H528" s="44"/>
      <c r="I528" s="44"/>
      <c r="J528" s="43"/>
      <c r="K528" s="43"/>
      <c r="L528" s="43"/>
      <c r="M528" s="43"/>
      <c r="N528" s="43"/>
      <c r="O528" s="43">
        <v>38204</v>
      </c>
      <c r="P528" s="45">
        <v>316784</v>
      </c>
      <c r="Q528" s="43">
        <v>38204</v>
      </c>
      <c r="R528" s="43"/>
      <c r="S528" s="43"/>
      <c r="T528" s="43">
        <v>38204</v>
      </c>
      <c r="U528" s="43"/>
      <c r="V528" s="43"/>
      <c r="W528" s="43"/>
      <c r="X528" s="43"/>
      <c r="Y528" s="43"/>
      <c r="Z528" s="43"/>
      <c r="AA528" s="43"/>
      <c r="AB528" s="48" t="s">
        <v>60</v>
      </c>
      <c r="AC528" s="49">
        <v>43776</v>
      </c>
      <c r="AD528" s="40"/>
      <c r="AE528" s="40"/>
    </row>
    <row r="529" spans="1:31" s="47" customFormat="1" x14ac:dyDescent="0.25">
      <c r="A529" s="39">
        <v>520</v>
      </c>
      <c r="B529" s="40" t="s">
        <v>41</v>
      </c>
      <c r="C529" s="40" t="s">
        <v>43</v>
      </c>
      <c r="D529" s="41">
        <v>316785</v>
      </c>
      <c r="E529" s="42">
        <v>43704</v>
      </c>
      <c r="F529" s="42">
        <v>43748</v>
      </c>
      <c r="G529" s="43">
        <v>38204</v>
      </c>
      <c r="H529" s="44"/>
      <c r="I529" s="44"/>
      <c r="J529" s="43"/>
      <c r="K529" s="43"/>
      <c r="L529" s="43"/>
      <c r="M529" s="43"/>
      <c r="N529" s="43"/>
      <c r="O529" s="43">
        <v>38204</v>
      </c>
      <c r="P529" s="45">
        <v>316785</v>
      </c>
      <c r="Q529" s="43">
        <v>38204</v>
      </c>
      <c r="R529" s="43"/>
      <c r="S529" s="43"/>
      <c r="T529" s="43">
        <v>38204</v>
      </c>
      <c r="U529" s="43"/>
      <c r="V529" s="43"/>
      <c r="W529" s="43"/>
      <c r="X529" s="43"/>
      <c r="Y529" s="43"/>
      <c r="Z529" s="43"/>
      <c r="AA529" s="43"/>
      <c r="AB529" s="48" t="s">
        <v>60</v>
      </c>
      <c r="AC529" s="49">
        <v>43776</v>
      </c>
      <c r="AD529" s="40"/>
      <c r="AE529" s="40"/>
    </row>
    <row r="530" spans="1:31" s="47" customFormat="1" x14ac:dyDescent="0.25">
      <c r="A530" s="39">
        <v>521</v>
      </c>
      <c r="B530" s="40" t="s">
        <v>41</v>
      </c>
      <c r="C530" s="40" t="s">
        <v>43</v>
      </c>
      <c r="D530" s="41">
        <v>316789</v>
      </c>
      <c r="E530" s="42">
        <v>43704</v>
      </c>
      <c r="F530" s="42">
        <v>43748</v>
      </c>
      <c r="G530" s="43">
        <v>38204</v>
      </c>
      <c r="H530" s="44"/>
      <c r="I530" s="44"/>
      <c r="J530" s="43"/>
      <c r="K530" s="43"/>
      <c r="L530" s="43"/>
      <c r="M530" s="43"/>
      <c r="N530" s="43"/>
      <c r="O530" s="43">
        <v>38204</v>
      </c>
      <c r="P530" s="45">
        <v>316789</v>
      </c>
      <c r="Q530" s="43">
        <v>38204</v>
      </c>
      <c r="R530" s="43"/>
      <c r="S530" s="43"/>
      <c r="T530" s="43">
        <v>38204</v>
      </c>
      <c r="U530" s="43"/>
      <c r="V530" s="43"/>
      <c r="W530" s="43"/>
      <c r="X530" s="43"/>
      <c r="Y530" s="43"/>
      <c r="Z530" s="43"/>
      <c r="AA530" s="43"/>
      <c r="AB530" s="48" t="s">
        <v>60</v>
      </c>
      <c r="AC530" s="49">
        <v>43776</v>
      </c>
      <c r="AD530" s="40"/>
      <c r="AE530" s="40"/>
    </row>
    <row r="531" spans="1:31" s="47" customFormat="1" x14ac:dyDescent="0.25">
      <c r="A531" s="39">
        <v>522</v>
      </c>
      <c r="B531" s="40" t="s">
        <v>41</v>
      </c>
      <c r="C531" s="40" t="s">
        <v>43</v>
      </c>
      <c r="D531" s="41">
        <v>316988</v>
      </c>
      <c r="E531" s="42">
        <v>43711</v>
      </c>
      <c r="F531" s="42">
        <v>43810</v>
      </c>
      <c r="G531" s="43">
        <v>73537</v>
      </c>
      <c r="H531" s="44"/>
      <c r="I531" s="44"/>
      <c r="J531" s="43"/>
      <c r="K531" s="43"/>
      <c r="L531" s="43"/>
      <c r="M531" s="43"/>
      <c r="N531" s="43"/>
      <c r="O531" s="43">
        <v>73537</v>
      </c>
      <c r="P531" s="45">
        <v>316988</v>
      </c>
      <c r="Q531" s="43">
        <v>73537</v>
      </c>
      <c r="R531" s="43"/>
      <c r="S531" s="43"/>
      <c r="T531" s="43">
        <v>73537</v>
      </c>
      <c r="U531" s="43"/>
      <c r="V531" s="43"/>
      <c r="W531" s="43"/>
      <c r="X531" s="43"/>
      <c r="Y531" s="43"/>
      <c r="Z531" s="43"/>
      <c r="AA531" s="43"/>
      <c r="AB531" s="48" t="s">
        <v>61</v>
      </c>
      <c r="AC531" s="49">
        <v>43829</v>
      </c>
      <c r="AD531" s="40"/>
      <c r="AE531" s="40"/>
    </row>
    <row r="532" spans="1:31" s="47" customFormat="1" x14ac:dyDescent="0.25">
      <c r="A532" s="39">
        <v>523</v>
      </c>
      <c r="B532" s="40" t="s">
        <v>41</v>
      </c>
      <c r="C532" s="40" t="s">
        <v>43</v>
      </c>
      <c r="D532" s="41">
        <v>317043</v>
      </c>
      <c r="E532" s="42">
        <v>43712</v>
      </c>
      <c r="F532" s="42">
        <v>43810</v>
      </c>
      <c r="G532" s="43">
        <v>18108</v>
      </c>
      <c r="H532" s="44"/>
      <c r="I532" s="44"/>
      <c r="J532" s="43"/>
      <c r="K532" s="43"/>
      <c r="L532" s="43"/>
      <c r="M532" s="43"/>
      <c r="N532" s="43"/>
      <c r="O532" s="43">
        <v>18108</v>
      </c>
      <c r="P532" s="45">
        <v>317043</v>
      </c>
      <c r="Q532" s="43">
        <v>18108</v>
      </c>
      <c r="R532" s="43"/>
      <c r="S532" s="43"/>
      <c r="T532" s="43">
        <v>18108</v>
      </c>
      <c r="U532" s="43"/>
      <c r="V532" s="43"/>
      <c r="W532" s="43"/>
      <c r="X532" s="43"/>
      <c r="Y532" s="43"/>
      <c r="Z532" s="43"/>
      <c r="AA532" s="43"/>
      <c r="AB532" s="48" t="s">
        <v>61</v>
      </c>
      <c r="AC532" s="49">
        <v>43829</v>
      </c>
      <c r="AD532" s="40"/>
      <c r="AE532" s="40"/>
    </row>
    <row r="533" spans="1:31" s="47" customFormat="1" x14ac:dyDescent="0.25">
      <c r="A533" s="39">
        <v>524</v>
      </c>
      <c r="B533" s="40" t="s">
        <v>41</v>
      </c>
      <c r="C533" s="40" t="s">
        <v>43</v>
      </c>
      <c r="D533" s="41">
        <v>317097</v>
      </c>
      <c r="E533" s="42">
        <v>43713</v>
      </c>
      <c r="F533" s="42">
        <v>43810</v>
      </c>
      <c r="G533" s="43">
        <v>522370</v>
      </c>
      <c r="H533" s="44"/>
      <c r="I533" s="44"/>
      <c r="J533" s="43">
        <v>17664</v>
      </c>
      <c r="K533" s="43"/>
      <c r="L533" s="43"/>
      <c r="M533" s="43"/>
      <c r="N533" s="43"/>
      <c r="O533" s="43">
        <v>504706</v>
      </c>
      <c r="P533" s="45">
        <v>317097</v>
      </c>
      <c r="Q533" s="43">
        <v>522370</v>
      </c>
      <c r="R533" s="43"/>
      <c r="S533" s="43"/>
      <c r="T533" s="43">
        <v>395174</v>
      </c>
      <c r="U533" s="43"/>
      <c r="V533" s="43">
        <v>109532</v>
      </c>
      <c r="W533" s="43"/>
      <c r="X533" s="43"/>
      <c r="Y533" s="43"/>
      <c r="Z533" s="43"/>
      <c r="AA533" s="43"/>
      <c r="AB533" s="48" t="s">
        <v>61</v>
      </c>
      <c r="AC533" s="49">
        <v>43829</v>
      </c>
      <c r="AD533" s="40"/>
      <c r="AE533" s="40"/>
    </row>
    <row r="534" spans="1:31" s="47" customFormat="1" x14ac:dyDescent="0.25">
      <c r="A534" s="39">
        <v>525</v>
      </c>
      <c r="B534" s="40" t="s">
        <v>41</v>
      </c>
      <c r="C534" s="40" t="s">
        <v>43</v>
      </c>
      <c r="D534" s="41">
        <v>317186</v>
      </c>
      <c r="E534" s="42">
        <v>43717</v>
      </c>
      <c r="F534" s="42">
        <v>43810</v>
      </c>
      <c r="G534" s="43">
        <v>18108</v>
      </c>
      <c r="H534" s="44"/>
      <c r="I534" s="44"/>
      <c r="J534" s="43"/>
      <c r="K534" s="43"/>
      <c r="L534" s="43"/>
      <c r="M534" s="43"/>
      <c r="N534" s="43"/>
      <c r="O534" s="43">
        <v>18108</v>
      </c>
      <c r="P534" s="45">
        <v>317186</v>
      </c>
      <c r="Q534" s="43">
        <v>18108</v>
      </c>
      <c r="R534" s="43"/>
      <c r="S534" s="43"/>
      <c r="T534" s="43">
        <v>18108</v>
      </c>
      <c r="U534" s="43"/>
      <c r="V534" s="43"/>
      <c r="W534" s="43"/>
      <c r="X534" s="43"/>
      <c r="Y534" s="43"/>
      <c r="Z534" s="43"/>
      <c r="AA534" s="43"/>
      <c r="AB534" s="48" t="s">
        <v>61</v>
      </c>
      <c r="AC534" s="49">
        <v>43829</v>
      </c>
      <c r="AD534" s="40"/>
      <c r="AE534" s="40"/>
    </row>
    <row r="535" spans="1:31" s="47" customFormat="1" x14ac:dyDescent="0.25">
      <c r="A535" s="39">
        <v>526</v>
      </c>
      <c r="B535" s="40" t="s">
        <v>41</v>
      </c>
      <c r="C535" s="40" t="s">
        <v>43</v>
      </c>
      <c r="D535" s="41">
        <v>317188</v>
      </c>
      <c r="E535" s="42">
        <v>43717</v>
      </c>
      <c r="F535" s="42">
        <v>43810</v>
      </c>
      <c r="G535" s="43">
        <v>18108</v>
      </c>
      <c r="H535" s="44"/>
      <c r="I535" s="44"/>
      <c r="J535" s="43"/>
      <c r="K535" s="43"/>
      <c r="L535" s="43"/>
      <c r="M535" s="43"/>
      <c r="N535" s="43"/>
      <c r="O535" s="43">
        <v>18108</v>
      </c>
      <c r="P535" s="45">
        <v>317188</v>
      </c>
      <c r="Q535" s="43">
        <v>18108</v>
      </c>
      <c r="R535" s="43"/>
      <c r="S535" s="43"/>
      <c r="T535" s="43">
        <v>18108</v>
      </c>
      <c r="U535" s="43"/>
      <c r="V535" s="43"/>
      <c r="W535" s="43"/>
      <c r="X535" s="43"/>
      <c r="Y535" s="43"/>
      <c r="Z535" s="43"/>
      <c r="AA535" s="43"/>
      <c r="AB535" s="48" t="s">
        <v>61</v>
      </c>
      <c r="AC535" s="49">
        <v>43829</v>
      </c>
      <c r="AD535" s="40"/>
      <c r="AE535" s="40"/>
    </row>
    <row r="536" spans="1:31" s="47" customFormat="1" x14ac:dyDescent="0.25">
      <c r="A536" s="39">
        <v>527</v>
      </c>
      <c r="B536" s="40" t="s">
        <v>41</v>
      </c>
      <c r="C536" s="40" t="s">
        <v>43</v>
      </c>
      <c r="D536" s="41">
        <v>317258</v>
      </c>
      <c r="E536" s="42">
        <v>43719</v>
      </c>
      <c r="F536" s="42">
        <v>43810</v>
      </c>
      <c r="G536" s="43">
        <v>18108</v>
      </c>
      <c r="H536" s="44"/>
      <c r="I536" s="44"/>
      <c r="J536" s="43"/>
      <c r="K536" s="43"/>
      <c r="L536" s="43"/>
      <c r="M536" s="43"/>
      <c r="N536" s="43"/>
      <c r="O536" s="43">
        <v>18108</v>
      </c>
      <c r="P536" s="45">
        <v>317258</v>
      </c>
      <c r="Q536" s="43">
        <v>18108</v>
      </c>
      <c r="R536" s="43"/>
      <c r="S536" s="43"/>
      <c r="T536" s="43">
        <v>18108</v>
      </c>
      <c r="U536" s="43"/>
      <c r="V536" s="43"/>
      <c r="W536" s="43"/>
      <c r="X536" s="43"/>
      <c r="Y536" s="43"/>
      <c r="Z536" s="43"/>
      <c r="AA536" s="43"/>
      <c r="AB536" s="48" t="s">
        <v>61</v>
      </c>
      <c r="AC536" s="49">
        <v>43829</v>
      </c>
      <c r="AD536" s="40"/>
      <c r="AE536" s="40"/>
    </row>
    <row r="537" spans="1:31" s="47" customFormat="1" x14ac:dyDescent="0.25">
      <c r="A537" s="39">
        <v>528</v>
      </c>
      <c r="B537" s="40" t="s">
        <v>41</v>
      </c>
      <c r="C537" s="40" t="s">
        <v>43</v>
      </c>
      <c r="D537" s="41">
        <v>317372</v>
      </c>
      <c r="E537" s="42">
        <v>43724</v>
      </c>
      <c r="F537" s="42">
        <v>43810</v>
      </c>
      <c r="G537" s="43">
        <v>73537</v>
      </c>
      <c r="H537" s="44"/>
      <c r="I537" s="44"/>
      <c r="J537" s="43"/>
      <c r="K537" s="43"/>
      <c r="L537" s="43"/>
      <c r="M537" s="43"/>
      <c r="N537" s="43"/>
      <c r="O537" s="43">
        <v>73537</v>
      </c>
      <c r="P537" s="45">
        <v>317372</v>
      </c>
      <c r="Q537" s="43">
        <v>73537</v>
      </c>
      <c r="R537" s="43"/>
      <c r="S537" s="43"/>
      <c r="T537" s="43">
        <v>73537</v>
      </c>
      <c r="U537" s="43"/>
      <c r="V537" s="43"/>
      <c r="W537" s="43"/>
      <c r="X537" s="43"/>
      <c r="Y537" s="43"/>
      <c r="Z537" s="43"/>
      <c r="AA537" s="43"/>
      <c r="AB537" s="48" t="s">
        <v>61</v>
      </c>
      <c r="AC537" s="49">
        <v>43829</v>
      </c>
      <c r="AD537" s="40"/>
      <c r="AE537" s="40"/>
    </row>
    <row r="538" spans="1:31" s="47" customFormat="1" x14ac:dyDescent="0.25">
      <c r="A538" s="39">
        <v>529</v>
      </c>
      <c r="B538" s="40" t="s">
        <v>41</v>
      </c>
      <c r="C538" s="40" t="s">
        <v>43</v>
      </c>
      <c r="D538" s="41">
        <v>317383</v>
      </c>
      <c r="E538" s="42">
        <v>43724</v>
      </c>
      <c r="F538" s="42">
        <v>43810</v>
      </c>
      <c r="G538" s="43">
        <v>18108</v>
      </c>
      <c r="H538" s="44"/>
      <c r="I538" s="44"/>
      <c r="J538" s="43"/>
      <c r="K538" s="43"/>
      <c r="L538" s="43"/>
      <c r="M538" s="43"/>
      <c r="N538" s="43"/>
      <c r="O538" s="43">
        <v>18108</v>
      </c>
      <c r="P538" s="45">
        <v>317383</v>
      </c>
      <c r="Q538" s="43">
        <v>18108</v>
      </c>
      <c r="R538" s="43"/>
      <c r="S538" s="43"/>
      <c r="T538" s="43">
        <v>18108</v>
      </c>
      <c r="U538" s="43"/>
      <c r="V538" s="43"/>
      <c r="W538" s="43"/>
      <c r="X538" s="43"/>
      <c r="Y538" s="43"/>
      <c r="Z538" s="43"/>
      <c r="AA538" s="43"/>
      <c r="AB538" s="48" t="s">
        <v>61</v>
      </c>
      <c r="AC538" s="49">
        <v>43829</v>
      </c>
      <c r="AD538" s="40"/>
      <c r="AE538" s="40"/>
    </row>
    <row r="539" spans="1:31" s="47" customFormat="1" x14ac:dyDescent="0.25">
      <c r="A539" s="39">
        <v>530</v>
      </c>
      <c r="B539" s="40" t="s">
        <v>41</v>
      </c>
      <c r="C539" s="40" t="s">
        <v>43</v>
      </c>
      <c r="D539" s="41">
        <v>317398</v>
      </c>
      <c r="E539" s="42">
        <v>43724</v>
      </c>
      <c r="F539" s="42">
        <v>43810</v>
      </c>
      <c r="G539" s="43">
        <v>38204</v>
      </c>
      <c r="H539" s="44"/>
      <c r="I539" s="44"/>
      <c r="J539" s="43"/>
      <c r="K539" s="43"/>
      <c r="L539" s="43"/>
      <c r="M539" s="43"/>
      <c r="N539" s="43"/>
      <c r="O539" s="43">
        <v>38204</v>
      </c>
      <c r="P539" s="45">
        <v>317398</v>
      </c>
      <c r="Q539" s="43">
        <v>38204</v>
      </c>
      <c r="R539" s="43"/>
      <c r="S539" s="43"/>
      <c r="T539" s="43">
        <v>38204</v>
      </c>
      <c r="U539" s="43"/>
      <c r="V539" s="43"/>
      <c r="W539" s="43"/>
      <c r="X539" s="43"/>
      <c r="Y539" s="43"/>
      <c r="Z539" s="43"/>
      <c r="AA539" s="43"/>
      <c r="AB539" s="48" t="s">
        <v>61</v>
      </c>
      <c r="AC539" s="49">
        <v>43829</v>
      </c>
      <c r="AD539" s="40"/>
      <c r="AE539" s="40"/>
    </row>
    <row r="540" spans="1:31" s="47" customFormat="1" x14ac:dyDescent="0.25">
      <c r="A540" s="39">
        <v>531</v>
      </c>
      <c r="B540" s="40" t="s">
        <v>41</v>
      </c>
      <c r="C540" s="40" t="s">
        <v>43</v>
      </c>
      <c r="D540" s="41">
        <v>317402</v>
      </c>
      <c r="E540" s="42">
        <v>43724</v>
      </c>
      <c r="F540" s="42">
        <v>43810</v>
      </c>
      <c r="G540" s="43">
        <v>38204</v>
      </c>
      <c r="H540" s="44"/>
      <c r="I540" s="44"/>
      <c r="J540" s="43"/>
      <c r="K540" s="43"/>
      <c r="L540" s="43"/>
      <c r="M540" s="43"/>
      <c r="N540" s="43"/>
      <c r="O540" s="43">
        <v>38204</v>
      </c>
      <c r="P540" s="45">
        <v>317402</v>
      </c>
      <c r="Q540" s="43">
        <v>38204</v>
      </c>
      <c r="R540" s="43"/>
      <c r="S540" s="43"/>
      <c r="T540" s="43">
        <v>38204</v>
      </c>
      <c r="U540" s="43"/>
      <c r="V540" s="43"/>
      <c r="W540" s="43"/>
      <c r="X540" s="43"/>
      <c r="Y540" s="43"/>
      <c r="Z540" s="43"/>
      <c r="AA540" s="43"/>
      <c r="AB540" s="48" t="s">
        <v>61</v>
      </c>
      <c r="AC540" s="49">
        <v>43829</v>
      </c>
      <c r="AD540" s="40"/>
      <c r="AE540" s="40"/>
    </row>
    <row r="541" spans="1:31" s="47" customFormat="1" x14ac:dyDescent="0.25">
      <c r="A541" s="39">
        <v>532</v>
      </c>
      <c r="B541" s="40" t="s">
        <v>41</v>
      </c>
      <c r="C541" s="40" t="s">
        <v>43</v>
      </c>
      <c r="D541" s="41">
        <v>317404</v>
      </c>
      <c r="E541" s="42">
        <v>43724</v>
      </c>
      <c r="F541" s="42">
        <v>43810</v>
      </c>
      <c r="G541" s="43">
        <v>38204</v>
      </c>
      <c r="H541" s="44"/>
      <c r="I541" s="44"/>
      <c r="J541" s="43"/>
      <c r="K541" s="43"/>
      <c r="L541" s="43"/>
      <c r="M541" s="43"/>
      <c r="N541" s="43"/>
      <c r="O541" s="43">
        <v>38204</v>
      </c>
      <c r="P541" s="45">
        <v>317404</v>
      </c>
      <c r="Q541" s="43">
        <v>38204</v>
      </c>
      <c r="R541" s="43"/>
      <c r="S541" s="43"/>
      <c r="T541" s="43">
        <v>38204</v>
      </c>
      <c r="U541" s="43"/>
      <c r="V541" s="43"/>
      <c r="W541" s="43"/>
      <c r="X541" s="43"/>
      <c r="Y541" s="43"/>
      <c r="Z541" s="43"/>
      <c r="AA541" s="43"/>
      <c r="AB541" s="48" t="s">
        <v>61</v>
      </c>
      <c r="AC541" s="49">
        <v>43829</v>
      </c>
      <c r="AD541" s="40"/>
      <c r="AE541" s="40"/>
    </row>
    <row r="542" spans="1:31" s="47" customFormat="1" x14ac:dyDescent="0.25">
      <c r="A542" s="39">
        <v>533</v>
      </c>
      <c r="B542" s="40" t="s">
        <v>41</v>
      </c>
      <c r="C542" s="40" t="s">
        <v>43</v>
      </c>
      <c r="D542" s="41">
        <v>317406</v>
      </c>
      <c r="E542" s="42">
        <v>43724</v>
      </c>
      <c r="F542" s="42">
        <v>43810</v>
      </c>
      <c r="G542" s="43">
        <v>38204</v>
      </c>
      <c r="H542" s="44"/>
      <c r="I542" s="44"/>
      <c r="J542" s="43"/>
      <c r="K542" s="43"/>
      <c r="L542" s="43"/>
      <c r="M542" s="43"/>
      <c r="N542" s="43"/>
      <c r="O542" s="43">
        <v>38204</v>
      </c>
      <c r="P542" s="45">
        <v>317406</v>
      </c>
      <c r="Q542" s="43">
        <v>38204</v>
      </c>
      <c r="R542" s="43"/>
      <c r="S542" s="43"/>
      <c r="T542" s="43">
        <v>38204</v>
      </c>
      <c r="U542" s="43"/>
      <c r="V542" s="43"/>
      <c r="W542" s="43"/>
      <c r="X542" s="43"/>
      <c r="Y542" s="43"/>
      <c r="Z542" s="43"/>
      <c r="AA542" s="43"/>
      <c r="AB542" s="48" t="s">
        <v>61</v>
      </c>
      <c r="AC542" s="49">
        <v>43829</v>
      </c>
      <c r="AD542" s="40"/>
      <c r="AE542" s="40"/>
    </row>
    <row r="543" spans="1:31" s="47" customFormat="1" x14ac:dyDescent="0.25">
      <c r="A543" s="39">
        <v>534</v>
      </c>
      <c r="B543" s="40" t="s">
        <v>41</v>
      </c>
      <c r="C543" s="40" t="s">
        <v>43</v>
      </c>
      <c r="D543" s="41">
        <v>317409</v>
      </c>
      <c r="E543" s="42">
        <v>43724</v>
      </c>
      <c r="F543" s="42">
        <v>43810</v>
      </c>
      <c r="G543" s="43">
        <v>38204</v>
      </c>
      <c r="H543" s="44"/>
      <c r="I543" s="44"/>
      <c r="J543" s="43"/>
      <c r="K543" s="43"/>
      <c r="L543" s="43"/>
      <c r="M543" s="43"/>
      <c r="N543" s="43"/>
      <c r="O543" s="43">
        <v>38204</v>
      </c>
      <c r="P543" s="45">
        <v>317409</v>
      </c>
      <c r="Q543" s="43">
        <v>38204</v>
      </c>
      <c r="R543" s="43"/>
      <c r="S543" s="43"/>
      <c r="T543" s="43">
        <v>38204</v>
      </c>
      <c r="U543" s="43"/>
      <c r="V543" s="43"/>
      <c r="W543" s="43"/>
      <c r="X543" s="43"/>
      <c r="Y543" s="43"/>
      <c r="Z543" s="43"/>
      <c r="AA543" s="43"/>
      <c r="AB543" s="48" t="s">
        <v>61</v>
      </c>
      <c r="AC543" s="49">
        <v>43829</v>
      </c>
      <c r="AD543" s="40"/>
      <c r="AE543" s="40"/>
    </row>
    <row r="544" spans="1:31" s="47" customFormat="1" x14ac:dyDescent="0.25">
      <c r="A544" s="39">
        <v>535</v>
      </c>
      <c r="B544" s="40" t="s">
        <v>41</v>
      </c>
      <c r="C544" s="40" t="s">
        <v>43</v>
      </c>
      <c r="D544" s="41">
        <v>317411</v>
      </c>
      <c r="E544" s="42">
        <v>43724</v>
      </c>
      <c r="F544" s="42">
        <v>43810</v>
      </c>
      <c r="G544" s="43">
        <v>38204</v>
      </c>
      <c r="H544" s="44"/>
      <c r="I544" s="44"/>
      <c r="J544" s="43"/>
      <c r="K544" s="43"/>
      <c r="L544" s="43"/>
      <c r="M544" s="43"/>
      <c r="N544" s="43"/>
      <c r="O544" s="43">
        <v>38204</v>
      </c>
      <c r="P544" s="45">
        <v>317411</v>
      </c>
      <c r="Q544" s="43">
        <v>38204</v>
      </c>
      <c r="R544" s="43"/>
      <c r="S544" s="43"/>
      <c r="T544" s="43">
        <v>38204</v>
      </c>
      <c r="U544" s="43"/>
      <c r="V544" s="43"/>
      <c r="W544" s="43"/>
      <c r="X544" s="43"/>
      <c r="Y544" s="43"/>
      <c r="Z544" s="43"/>
      <c r="AA544" s="43"/>
      <c r="AB544" s="48" t="s">
        <v>61</v>
      </c>
      <c r="AC544" s="49">
        <v>43829</v>
      </c>
      <c r="AD544" s="40"/>
      <c r="AE544" s="40"/>
    </row>
    <row r="545" spans="1:31" s="47" customFormat="1" x14ac:dyDescent="0.25">
      <c r="A545" s="39">
        <v>536</v>
      </c>
      <c r="B545" s="40" t="s">
        <v>41</v>
      </c>
      <c r="C545" s="40" t="s">
        <v>43</v>
      </c>
      <c r="D545" s="41">
        <v>317413</v>
      </c>
      <c r="E545" s="42">
        <v>43725</v>
      </c>
      <c r="F545" s="42">
        <v>43810</v>
      </c>
      <c r="G545" s="43">
        <v>38204</v>
      </c>
      <c r="H545" s="44"/>
      <c r="I545" s="44"/>
      <c r="J545" s="43"/>
      <c r="K545" s="43"/>
      <c r="L545" s="43"/>
      <c r="M545" s="43"/>
      <c r="N545" s="43"/>
      <c r="O545" s="43">
        <v>38204</v>
      </c>
      <c r="P545" s="45">
        <v>317413</v>
      </c>
      <c r="Q545" s="43">
        <v>38204</v>
      </c>
      <c r="R545" s="43"/>
      <c r="S545" s="43"/>
      <c r="T545" s="43">
        <v>38204</v>
      </c>
      <c r="U545" s="43"/>
      <c r="V545" s="43"/>
      <c r="W545" s="43"/>
      <c r="X545" s="43"/>
      <c r="Y545" s="43"/>
      <c r="Z545" s="43"/>
      <c r="AA545" s="43"/>
      <c r="AB545" s="48" t="s">
        <v>61</v>
      </c>
      <c r="AC545" s="49">
        <v>43829</v>
      </c>
      <c r="AD545" s="40"/>
      <c r="AE545" s="40"/>
    </row>
    <row r="546" spans="1:31" s="47" customFormat="1" x14ac:dyDescent="0.25">
      <c r="A546" s="39">
        <v>537</v>
      </c>
      <c r="B546" s="40" t="s">
        <v>41</v>
      </c>
      <c r="C546" s="40" t="s">
        <v>43</v>
      </c>
      <c r="D546" s="41">
        <v>317416</v>
      </c>
      <c r="E546" s="42">
        <v>43725</v>
      </c>
      <c r="F546" s="42">
        <v>43810</v>
      </c>
      <c r="G546" s="43">
        <v>38204</v>
      </c>
      <c r="H546" s="44"/>
      <c r="I546" s="44"/>
      <c r="J546" s="43"/>
      <c r="K546" s="43"/>
      <c r="L546" s="43"/>
      <c r="M546" s="43"/>
      <c r="N546" s="43"/>
      <c r="O546" s="43">
        <v>38204</v>
      </c>
      <c r="P546" s="45">
        <v>317416</v>
      </c>
      <c r="Q546" s="43">
        <v>38204</v>
      </c>
      <c r="R546" s="43"/>
      <c r="S546" s="43"/>
      <c r="T546" s="43">
        <v>38204</v>
      </c>
      <c r="U546" s="43"/>
      <c r="V546" s="43"/>
      <c r="W546" s="43"/>
      <c r="X546" s="43"/>
      <c r="Y546" s="43"/>
      <c r="Z546" s="43"/>
      <c r="AA546" s="43"/>
      <c r="AB546" s="48" t="s">
        <v>61</v>
      </c>
      <c r="AC546" s="49">
        <v>43829</v>
      </c>
      <c r="AD546" s="40"/>
      <c r="AE546" s="40"/>
    </row>
    <row r="547" spans="1:31" s="47" customFormat="1" x14ac:dyDescent="0.25">
      <c r="A547" s="39">
        <v>538</v>
      </c>
      <c r="B547" s="40" t="s">
        <v>41</v>
      </c>
      <c r="C547" s="40" t="s">
        <v>43</v>
      </c>
      <c r="D547" s="41">
        <v>317421</v>
      </c>
      <c r="E547" s="42">
        <v>43725</v>
      </c>
      <c r="F547" s="42">
        <v>43810</v>
      </c>
      <c r="G547" s="43">
        <v>38204</v>
      </c>
      <c r="H547" s="44"/>
      <c r="I547" s="44"/>
      <c r="J547" s="43"/>
      <c r="K547" s="43"/>
      <c r="L547" s="43"/>
      <c r="M547" s="43"/>
      <c r="N547" s="43"/>
      <c r="O547" s="43">
        <v>38204</v>
      </c>
      <c r="P547" s="45">
        <v>317421</v>
      </c>
      <c r="Q547" s="43">
        <v>38204</v>
      </c>
      <c r="R547" s="43"/>
      <c r="S547" s="43"/>
      <c r="T547" s="43">
        <v>38204</v>
      </c>
      <c r="U547" s="43"/>
      <c r="V547" s="43"/>
      <c r="W547" s="43"/>
      <c r="X547" s="43"/>
      <c r="Y547" s="43"/>
      <c r="Z547" s="43"/>
      <c r="AA547" s="43"/>
      <c r="AB547" s="48" t="s">
        <v>61</v>
      </c>
      <c r="AC547" s="49">
        <v>43829</v>
      </c>
      <c r="AD547" s="40"/>
      <c r="AE547" s="40"/>
    </row>
    <row r="548" spans="1:31" s="47" customFormat="1" x14ac:dyDescent="0.25">
      <c r="A548" s="39">
        <v>539</v>
      </c>
      <c r="B548" s="40" t="s">
        <v>41</v>
      </c>
      <c r="C548" s="40" t="s">
        <v>43</v>
      </c>
      <c r="D548" s="41">
        <v>317422</v>
      </c>
      <c r="E548" s="42">
        <v>43725</v>
      </c>
      <c r="F548" s="42">
        <v>43810</v>
      </c>
      <c r="G548" s="43">
        <v>38204</v>
      </c>
      <c r="H548" s="44"/>
      <c r="I548" s="44"/>
      <c r="J548" s="43"/>
      <c r="K548" s="43"/>
      <c r="L548" s="43"/>
      <c r="M548" s="43"/>
      <c r="N548" s="43"/>
      <c r="O548" s="43">
        <v>38204</v>
      </c>
      <c r="P548" s="45">
        <v>317422</v>
      </c>
      <c r="Q548" s="43">
        <v>38204</v>
      </c>
      <c r="R548" s="43"/>
      <c r="S548" s="43"/>
      <c r="T548" s="43">
        <v>38204</v>
      </c>
      <c r="U548" s="43"/>
      <c r="V548" s="43"/>
      <c r="W548" s="43"/>
      <c r="X548" s="43"/>
      <c r="Y548" s="43"/>
      <c r="Z548" s="43"/>
      <c r="AA548" s="43"/>
      <c r="AB548" s="48" t="s">
        <v>61</v>
      </c>
      <c r="AC548" s="49">
        <v>43829</v>
      </c>
      <c r="AD548" s="40"/>
      <c r="AE548" s="40"/>
    </row>
    <row r="549" spans="1:31" s="47" customFormat="1" x14ac:dyDescent="0.25">
      <c r="A549" s="39">
        <v>540</v>
      </c>
      <c r="B549" s="40" t="s">
        <v>41</v>
      </c>
      <c r="C549" s="40" t="s">
        <v>43</v>
      </c>
      <c r="D549" s="41">
        <v>317423</v>
      </c>
      <c r="E549" s="42">
        <v>43725</v>
      </c>
      <c r="F549" s="42">
        <v>43810</v>
      </c>
      <c r="G549" s="43">
        <v>38204</v>
      </c>
      <c r="H549" s="44"/>
      <c r="I549" s="44"/>
      <c r="J549" s="43"/>
      <c r="K549" s="43"/>
      <c r="L549" s="43"/>
      <c r="M549" s="43"/>
      <c r="N549" s="43"/>
      <c r="O549" s="43">
        <v>38204</v>
      </c>
      <c r="P549" s="45">
        <v>317423</v>
      </c>
      <c r="Q549" s="43">
        <v>38204</v>
      </c>
      <c r="R549" s="43"/>
      <c r="S549" s="43"/>
      <c r="T549" s="43">
        <v>38204</v>
      </c>
      <c r="U549" s="43"/>
      <c r="V549" s="43"/>
      <c r="W549" s="43"/>
      <c r="X549" s="43"/>
      <c r="Y549" s="43"/>
      <c r="Z549" s="43"/>
      <c r="AA549" s="43"/>
      <c r="AB549" s="48" t="s">
        <v>61</v>
      </c>
      <c r="AC549" s="49">
        <v>43829</v>
      </c>
      <c r="AD549" s="40"/>
      <c r="AE549" s="40"/>
    </row>
    <row r="550" spans="1:31" s="47" customFormat="1" x14ac:dyDescent="0.25">
      <c r="A550" s="39">
        <v>541</v>
      </c>
      <c r="B550" s="40" t="s">
        <v>41</v>
      </c>
      <c r="C550" s="40" t="s">
        <v>43</v>
      </c>
      <c r="D550" s="41">
        <v>317424</v>
      </c>
      <c r="E550" s="42">
        <v>43725</v>
      </c>
      <c r="F550" s="42">
        <v>43810</v>
      </c>
      <c r="G550" s="43">
        <v>38204</v>
      </c>
      <c r="H550" s="44"/>
      <c r="I550" s="44"/>
      <c r="J550" s="43"/>
      <c r="K550" s="43"/>
      <c r="L550" s="43"/>
      <c r="M550" s="43"/>
      <c r="N550" s="43"/>
      <c r="O550" s="43">
        <v>38204</v>
      </c>
      <c r="P550" s="45">
        <v>317424</v>
      </c>
      <c r="Q550" s="43">
        <v>38204</v>
      </c>
      <c r="R550" s="43"/>
      <c r="S550" s="43"/>
      <c r="T550" s="43">
        <v>38204</v>
      </c>
      <c r="U550" s="43"/>
      <c r="V550" s="43"/>
      <c r="W550" s="43"/>
      <c r="X550" s="43"/>
      <c r="Y550" s="43"/>
      <c r="Z550" s="43"/>
      <c r="AA550" s="43"/>
      <c r="AB550" s="48" t="s">
        <v>61</v>
      </c>
      <c r="AC550" s="49">
        <v>43829</v>
      </c>
      <c r="AD550" s="40"/>
      <c r="AE550" s="40"/>
    </row>
    <row r="551" spans="1:31" s="47" customFormat="1" x14ac:dyDescent="0.25">
      <c r="A551" s="39">
        <v>542</v>
      </c>
      <c r="B551" s="40" t="s">
        <v>41</v>
      </c>
      <c r="C551" s="40" t="s">
        <v>43</v>
      </c>
      <c r="D551" s="41">
        <v>317425</v>
      </c>
      <c r="E551" s="42">
        <v>43725</v>
      </c>
      <c r="F551" s="42">
        <v>43810</v>
      </c>
      <c r="G551" s="43">
        <v>18108</v>
      </c>
      <c r="H551" s="44"/>
      <c r="I551" s="44"/>
      <c r="J551" s="43"/>
      <c r="K551" s="43"/>
      <c r="L551" s="43"/>
      <c r="M551" s="43"/>
      <c r="N551" s="43"/>
      <c r="O551" s="43">
        <v>18108</v>
      </c>
      <c r="P551" s="45">
        <v>317425</v>
      </c>
      <c r="Q551" s="43">
        <v>18108</v>
      </c>
      <c r="R551" s="43"/>
      <c r="S551" s="43"/>
      <c r="T551" s="43">
        <v>18108</v>
      </c>
      <c r="U551" s="43"/>
      <c r="V551" s="43"/>
      <c r="W551" s="43"/>
      <c r="X551" s="43"/>
      <c r="Y551" s="43"/>
      <c r="Z551" s="43"/>
      <c r="AA551" s="43"/>
      <c r="AB551" s="48" t="s">
        <v>61</v>
      </c>
      <c r="AC551" s="49">
        <v>43829</v>
      </c>
      <c r="AD551" s="40"/>
      <c r="AE551" s="40"/>
    </row>
    <row r="552" spans="1:31" s="47" customFormat="1" x14ac:dyDescent="0.25">
      <c r="A552" s="39">
        <v>543</v>
      </c>
      <c r="B552" s="40" t="s">
        <v>41</v>
      </c>
      <c r="C552" s="40" t="s">
        <v>43</v>
      </c>
      <c r="D552" s="41">
        <v>317427</v>
      </c>
      <c r="E552" s="42">
        <v>43725</v>
      </c>
      <c r="F552" s="42">
        <v>43810</v>
      </c>
      <c r="G552" s="43">
        <v>38204</v>
      </c>
      <c r="H552" s="44"/>
      <c r="I552" s="44"/>
      <c r="J552" s="43"/>
      <c r="K552" s="43"/>
      <c r="L552" s="43"/>
      <c r="M552" s="43"/>
      <c r="N552" s="43"/>
      <c r="O552" s="43">
        <v>38204</v>
      </c>
      <c r="P552" s="45">
        <v>317427</v>
      </c>
      <c r="Q552" s="43">
        <v>38204</v>
      </c>
      <c r="R552" s="43"/>
      <c r="S552" s="43"/>
      <c r="T552" s="43">
        <v>38204</v>
      </c>
      <c r="U552" s="43"/>
      <c r="V552" s="43"/>
      <c r="W552" s="43"/>
      <c r="X552" s="43"/>
      <c r="Y552" s="43"/>
      <c r="Z552" s="43"/>
      <c r="AA552" s="43"/>
      <c r="AB552" s="48" t="s">
        <v>61</v>
      </c>
      <c r="AC552" s="49">
        <v>43829</v>
      </c>
      <c r="AD552" s="40"/>
      <c r="AE552" s="40"/>
    </row>
    <row r="553" spans="1:31" s="47" customFormat="1" x14ac:dyDescent="0.25">
      <c r="A553" s="39">
        <v>544</v>
      </c>
      <c r="B553" s="40" t="s">
        <v>41</v>
      </c>
      <c r="C553" s="40" t="s">
        <v>43</v>
      </c>
      <c r="D553" s="41">
        <v>317469</v>
      </c>
      <c r="E553" s="42">
        <v>43726</v>
      </c>
      <c r="F553" s="42">
        <v>43810</v>
      </c>
      <c r="G553" s="43">
        <v>18108</v>
      </c>
      <c r="H553" s="44"/>
      <c r="I553" s="44"/>
      <c r="J553" s="43"/>
      <c r="K553" s="43"/>
      <c r="L553" s="43"/>
      <c r="M553" s="43"/>
      <c r="N553" s="43"/>
      <c r="O553" s="43">
        <v>18108</v>
      </c>
      <c r="P553" s="45">
        <v>317469</v>
      </c>
      <c r="Q553" s="43">
        <v>18108</v>
      </c>
      <c r="R553" s="43"/>
      <c r="S553" s="43"/>
      <c r="T553" s="43">
        <v>18108</v>
      </c>
      <c r="U553" s="43"/>
      <c r="V553" s="43"/>
      <c r="W553" s="43"/>
      <c r="X553" s="43"/>
      <c r="Y553" s="43"/>
      <c r="Z553" s="43"/>
      <c r="AA553" s="43"/>
      <c r="AB553" s="48" t="s">
        <v>61</v>
      </c>
      <c r="AC553" s="49">
        <v>43829</v>
      </c>
      <c r="AD553" s="40"/>
      <c r="AE553" s="40"/>
    </row>
    <row r="554" spans="1:31" s="47" customFormat="1" x14ac:dyDescent="0.25">
      <c r="A554" s="39">
        <v>545</v>
      </c>
      <c r="B554" s="40" t="s">
        <v>41</v>
      </c>
      <c r="C554" s="40" t="s">
        <v>43</v>
      </c>
      <c r="D554" s="41">
        <v>317603</v>
      </c>
      <c r="E554" s="42">
        <v>43731</v>
      </c>
      <c r="F554" s="42">
        <v>43810</v>
      </c>
      <c r="G554" s="43">
        <v>1103954</v>
      </c>
      <c r="H554" s="44"/>
      <c r="I554" s="44"/>
      <c r="J554" s="43"/>
      <c r="K554" s="43"/>
      <c r="L554" s="43"/>
      <c r="M554" s="43"/>
      <c r="N554" s="43"/>
      <c r="O554" s="43">
        <v>1103954</v>
      </c>
      <c r="P554" s="45">
        <v>317603</v>
      </c>
      <c r="Q554" s="43">
        <v>1103954</v>
      </c>
      <c r="R554" s="43"/>
      <c r="S554" s="43"/>
      <c r="T554" s="43">
        <v>1041681</v>
      </c>
      <c r="U554" s="43"/>
      <c r="V554" s="43">
        <v>62273</v>
      </c>
      <c r="W554" s="43"/>
      <c r="X554" s="43"/>
      <c r="Y554" s="43"/>
      <c r="Z554" s="43"/>
      <c r="AA554" s="43"/>
      <c r="AB554" s="48" t="s">
        <v>61</v>
      </c>
      <c r="AC554" s="49">
        <v>43829</v>
      </c>
      <c r="AD554" s="40"/>
      <c r="AE554" s="40"/>
    </row>
    <row r="555" spans="1:31" s="47" customFormat="1" x14ac:dyDescent="0.25">
      <c r="A555" s="39">
        <v>546</v>
      </c>
      <c r="B555" s="40" t="s">
        <v>41</v>
      </c>
      <c r="C555" s="40" t="s">
        <v>43</v>
      </c>
      <c r="D555" s="41">
        <v>317635</v>
      </c>
      <c r="E555" s="42">
        <v>43732</v>
      </c>
      <c r="F555" s="42">
        <v>43810</v>
      </c>
      <c r="G555" s="43">
        <v>38204</v>
      </c>
      <c r="H555" s="44"/>
      <c r="I555" s="44"/>
      <c r="J555" s="43"/>
      <c r="K555" s="43"/>
      <c r="L555" s="43"/>
      <c r="M555" s="43"/>
      <c r="N555" s="43"/>
      <c r="O555" s="43">
        <v>38204</v>
      </c>
      <c r="P555" s="45">
        <v>317635</v>
      </c>
      <c r="Q555" s="43">
        <v>38204</v>
      </c>
      <c r="R555" s="43"/>
      <c r="S555" s="43"/>
      <c r="T555" s="43">
        <v>38204</v>
      </c>
      <c r="U555" s="43"/>
      <c r="V555" s="43"/>
      <c r="W555" s="43"/>
      <c r="X555" s="43"/>
      <c r="Y555" s="43"/>
      <c r="Z555" s="43"/>
      <c r="AA555" s="43"/>
      <c r="AB555" s="48" t="s">
        <v>61</v>
      </c>
      <c r="AC555" s="49">
        <v>43829</v>
      </c>
      <c r="AD555" s="40"/>
      <c r="AE555" s="40"/>
    </row>
    <row r="556" spans="1:31" s="47" customFormat="1" x14ac:dyDescent="0.25">
      <c r="A556" s="39">
        <v>547</v>
      </c>
      <c r="B556" s="40" t="s">
        <v>41</v>
      </c>
      <c r="C556" s="40" t="s">
        <v>43</v>
      </c>
      <c r="D556" s="41">
        <v>317636</v>
      </c>
      <c r="E556" s="42">
        <v>43732</v>
      </c>
      <c r="F556" s="42">
        <v>43810</v>
      </c>
      <c r="G556" s="43">
        <v>38204</v>
      </c>
      <c r="H556" s="44"/>
      <c r="I556" s="44"/>
      <c r="J556" s="43"/>
      <c r="K556" s="43"/>
      <c r="L556" s="43"/>
      <c r="M556" s="43"/>
      <c r="N556" s="43"/>
      <c r="O556" s="43">
        <v>38204</v>
      </c>
      <c r="P556" s="45">
        <v>317636</v>
      </c>
      <c r="Q556" s="43">
        <v>38204</v>
      </c>
      <c r="R556" s="43"/>
      <c r="S556" s="43"/>
      <c r="T556" s="43">
        <v>38204</v>
      </c>
      <c r="U556" s="43"/>
      <c r="V556" s="43"/>
      <c r="W556" s="43"/>
      <c r="X556" s="43"/>
      <c r="Y556" s="43"/>
      <c r="Z556" s="43"/>
      <c r="AA556" s="43"/>
      <c r="AB556" s="48" t="s">
        <v>61</v>
      </c>
      <c r="AC556" s="49">
        <v>43829</v>
      </c>
      <c r="AD556" s="40"/>
      <c r="AE556" s="40"/>
    </row>
    <row r="557" spans="1:31" s="47" customFormat="1" x14ac:dyDescent="0.25">
      <c r="A557" s="39">
        <v>548</v>
      </c>
      <c r="B557" s="40" t="s">
        <v>41</v>
      </c>
      <c r="C557" s="40" t="s">
        <v>43</v>
      </c>
      <c r="D557" s="41">
        <v>317639</v>
      </c>
      <c r="E557" s="42">
        <v>43732</v>
      </c>
      <c r="F557" s="42">
        <v>43810</v>
      </c>
      <c r="G557" s="43">
        <v>38204</v>
      </c>
      <c r="H557" s="44"/>
      <c r="I557" s="44"/>
      <c r="J557" s="43"/>
      <c r="K557" s="43"/>
      <c r="L557" s="43"/>
      <c r="M557" s="43"/>
      <c r="N557" s="43"/>
      <c r="O557" s="43">
        <v>38204</v>
      </c>
      <c r="P557" s="45">
        <v>317639</v>
      </c>
      <c r="Q557" s="43">
        <v>38204</v>
      </c>
      <c r="R557" s="43"/>
      <c r="S557" s="43"/>
      <c r="T557" s="43">
        <v>38204</v>
      </c>
      <c r="U557" s="43"/>
      <c r="V557" s="43"/>
      <c r="W557" s="43"/>
      <c r="X557" s="43"/>
      <c r="Y557" s="43"/>
      <c r="Z557" s="43"/>
      <c r="AA557" s="43"/>
      <c r="AB557" s="48" t="s">
        <v>61</v>
      </c>
      <c r="AC557" s="49">
        <v>43829</v>
      </c>
      <c r="AD557" s="40"/>
      <c r="AE557" s="40"/>
    </row>
    <row r="558" spans="1:31" s="47" customFormat="1" x14ac:dyDescent="0.25">
      <c r="A558" s="39">
        <v>549</v>
      </c>
      <c r="B558" s="40" t="s">
        <v>41</v>
      </c>
      <c r="C558" s="40" t="s">
        <v>43</v>
      </c>
      <c r="D558" s="41">
        <v>317641</v>
      </c>
      <c r="E558" s="42">
        <v>43732</v>
      </c>
      <c r="F558" s="42">
        <v>43810</v>
      </c>
      <c r="G558" s="43">
        <v>38204</v>
      </c>
      <c r="H558" s="44"/>
      <c r="I558" s="44"/>
      <c r="J558" s="43"/>
      <c r="K558" s="43"/>
      <c r="L558" s="43"/>
      <c r="M558" s="43"/>
      <c r="N558" s="43"/>
      <c r="O558" s="43">
        <v>38204</v>
      </c>
      <c r="P558" s="45">
        <v>317641</v>
      </c>
      <c r="Q558" s="43">
        <v>38204</v>
      </c>
      <c r="R558" s="43"/>
      <c r="S558" s="43"/>
      <c r="T558" s="43">
        <v>38204</v>
      </c>
      <c r="U558" s="43"/>
      <c r="V558" s="43"/>
      <c r="W558" s="43"/>
      <c r="X558" s="43"/>
      <c r="Y558" s="43"/>
      <c r="Z558" s="43"/>
      <c r="AA558" s="43"/>
      <c r="AB558" s="48" t="s">
        <v>61</v>
      </c>
      <c r="AC558" s="49">
        <v>43829</v>
      </c>
      <c r="AD558" s="40"/>
      <c r="AE558" s="40"/>
    </row>
    <row r="559" spans="1:31" s="47" customFormat="1" x14ac:dyDescent="0.25">
      <c r="A559" s="39">
        <v>550</v>
      </c>
      <c r="B559" s="40" t="s">
        <v>41</v>
      </c>
      <c r="C559" s="40" t="s">
        <v>43</v>
      </c>
      <c r="D559" s="41">
        <v>317651</v>
      </c>
      <c r="E559" s="42">
        <v>43732</v>
      </c>
      <c r="F559" s="42">
        <v>43810</v>
      </c>
      <c r="G559" s="43">
        <v>38204</v>
      </c>
      <c r="H559" s="44"/>
      <c r="I559" s="44"/>
      <c r="J559" s="43"/>
      <c r="K559" s="43"/>
      <c r="L559" s="43"/>
      <c r="M559" s="43"/>
      <c r="N559" s="43"/>
      <c r="O559" s="43">
        <v>38204</v>
      </c>
      <c r="P559" s="45">
        <v>317651</v>
      </c>
      <c r="Q559" s="43">
        <v>38204</v>
      </c>
      <c r="R559" s="43"/>
      <c r="S559" s="43"/>
      <c r="T559" s="43">
        <v>38204</v>
      </c>
      <c r="U559" s="43"/>
      <c r="V559" s="43"/>
      <c r="W559" s="43"/>
      <c r="X559" s="43"/>
      <c r="Y559" s="43"/>
      <c r="Z559" s="43"/>
      <c r="AA559" s="43"/>
      <c r="AB559" s="48" t="s">
        <v>61</v>
      </c>
      <c r="AC559" s="49">
        <v>43829</v>
      </c>
      <c r="AD559" s="40"/>
      <c r="AE559" s="40"/>
    </row>
    <row r="560" spans="1:31" s="47" customFormat="1" x14ac:dyDescent="0.25">
      <c r="A560" s="39">
        <v>551</v>
      </c>
      <c r="B560" s="40" t="s">
        <v>41</v>
      </c>
      <c r="C560" s="40" t="s">
        <v>43</v>
      </c>
      <c r="D560" s="41">
        <v>317653</v>
      </c>
      <c r="E560" s="42">
        <v>43732</v>
      </c>
      <c r="F560" s="42">
        <v>43810</v>
      </c>
      <c r="G560" s="43">
        <v>38204</v>
      </c>
      <c r="H560" s="44"/>
      <c r="I560" s="44"/>
      <c r="J560" s="43"/>
      <c r="K560" s="43"/>
      <c r="L560" s="43"/>
      <c r="M560" s="43"/>
      <c r="N560" s="43"/>
      <c r="O560" s="43">
        <v>38204</v>
      </c>
      <c r="P560" s="45">
        <v>317653</v>
      </c>
      <c r="Q560" s="43">
        <v>38204</v>
      </c>
      <c r="R560" s="43"/>
      <c r="S560" s="43"/>
      <c r="T560" s="43">
        <v>38204</v>
      </c>
      <c r="U560" s="43"/>
      <c r="V560" s="43"/>
      <c r="W560" s="43"/>
      <c r="X560" s="43"/>
      <c r="Y560" s="43"/>
      <c r="Z560" s="43"/>
      <c r="AA560" s="43"/>
      <c r="AB560" s="48" t="s">
        <v>61</v>
      </c>
      <c r="AC560" s="49">
        <v>43829</v>
      </c>
      <c r="AD560" s="40"/>
      <c r="AE560" s="40"/>
    </row>
    <row r="561" spans="1:31" s="47" customFormat="1" x14ac:dyDescent="0.25">
      <c r="A561" s="39">
        <v>552</v>
      </c>
      <c r="B561" s="40" t="s">
        <v>41</v>
      </c>
      <c r="C561" s="40" t="s">
        <v>43</v>
      </c>
      <c r="D561" s="41">
        <v>317656</v>
      </c>
      <c r="E561" s="42">
        <v>43732</v>
      </c>
      <c r="F561" s="42">
        <v>43810</v>
      </c>
      <c r="G561" s="43">
        <v>38204</v>
      </c>
      <c r="H561" s="44"/>
      <c r="I561" s="44"/>
      <c r="J561" s="43"/>
      <c r="K561" s="43"/>
      <c r="L561" s="43"/>
      <c r="M561" s="43"/>
      <c r="N561" s="43"/>
      <c r="O561" s="43">
        <v>38204</v>
      </c>
      <c r="P561" s="45">
        <v>317656</v>
      </c>
      <c r="Q561" s="43">
        <v>38204</v>
      </c>
      <c r="R561" s="43"/>
      <c r="S561" s="43"/>
      <c r="T561" s="43">
        <v>38204</v>
      </c>
      <c r="U561" s="43"/>
      <c r="V561" s="43"/>
      <c r="W561" s="43"/>
      <c r="X561" s="43"/>
      <c r="Y561" s="43"/>
      <c r="Z561" s="43"/>
      <c r="AA561" s="43"/>
      <c r="AB561" s="48" t="s">
        <v>61</v>
      </c>
      <c r="AC561" s="49">
        <v>43829</v>
      </c>
      <c r="AD561" s="40"/>
      <c r="AE561" s="40"/>
    </row>
    <row r="562" spans="1:31" s="47" customFormat="1" x14ac:dyDescent="0.25">
      <c r="A562" s="39">
        <v>553</v>
      </c>
      <c r="B562" s="40" t="s">
        <v>41</v>
      </c>
      <c r="C562" s="40" t="s">
        <v>43</v>
      </c>
      <c r="D562" s="41">
        <v>317661</v>
      </c>
      <c r="E562" s="42">
        <v>43732</v>
      </c>
      <c r="F562" s="42">
        <v>43810</v>
      </c>
      <c r="G562" s="43">
        <v>38204</v>
      </c>
      <c r="H562" s="44"/>
      <c r="I562" s="44"/>
      <c r="J562" s="43"/>
      <c r="K562" s="43"/>
      <c r="L562" s="43"/>
      <c r="M562" s="43"/>
      <c r="N562" s="43"/>
      <c r="O562" s="43">
        <v>38204</v>
      </c>
      <c r="P562" s="45">
        <v>317661</v>
      </c>
      <c r="Q562" s="43">
        <v>38204</v>
      </c>
      <c r="R562" s="43"/>
      <c r="S562" s="43"/>
      <c r="T562" s="43">
        <v>38204</v>
      </c>
      <c r="U562" s="43"/>
      <c r="V562" s="43"/>
      <c r="W562" s="43"/>
      <c r="X562" s="43"/>
      <c r="Y562" s="43"/>
      <c r="Z562" s="43"/>
      <c r="AA562" s="43"/>
      <c r="AB562" s="48" t="s">
        <v>61</v>
      </c>
      <c r="AC562" s="49">
        <v>43829</v>
      </c>
      <c r="AD562" s="40"/>
      <c r="AE562" s="40"/>
    </row>
    <row r="563" spans="1:31" s="47" customFormat="1" x14ac:dyDescent="0.25">
      <c r="A563" s="39">
        <v>554</v>
      </c>
      <c r="B563" s="40" t="s">
        <v>41</v>
      </c>
      <c r="C563" s="40" t="s">
        <v>43</v>
      </c>
      <c r="D563" s="41">
        <v>317670</v>
      </c>
      <c r="E563" s="42">
        <v>43732</v>
      </c>
      <c r="F563" s="42">
        <v>43810</v>
      </c>
      <c r="G563" s="43">
        <v>126915</v>
      </c>
      <c r="H563" s="44"/>
      <c r="I563" s="44"/>
      <c r="J563" s="43"/>
      <c r="K563" s="43"/>
      <c r="L563" s="43"/>
      <c r="M563" s="43"/>
      <c r="N563" s="43"/>
      <c r="O563" s="43">
        <v>126915</v>
      </c>
      <c r="P563" s="45">
        <v>317670</v>
      </c>
      <c r="Q563" s="43">
        <v>126915</v>
      </c>
      <c r="R563" s="43"/>
      <c r="S563" s="43"/>
      <c r="T563" s="43">
        <v>126915</v>
      </c>
      <c r="U563" s="43"/>
      <c r="V563" s="43"/>
      <c r="W563" s="43"/>
      <c r="X563" s="43"/>
      <c r="Y563" s="43"/>
      <c r="Z563" s="43"/>
      <c r="AA563" s="43"/>
      <c r="AB563" s="48" t="s">
        <v>61</v>
      </c>
      <c r="AC563" s="49">
        <v>43829</v>
      </c>
      <c r="AD563" s="40"/>
      <c r="AE563" s="40"/>
    </row>
    <row r="564" spans="1:31" s="47" customFormat="1" x14ac:dyDescent="0.25">
      <c r="A564" s="39">
        <v>555</v>
      </c>
      <c r="B564" s="40" t="s">
        <v>41</v>
      </c>
      <c r="C564" s="40" t="s">
        <v>43</v>
      </c>
      <c r="D564" s="41">
        <v>317682</v>
      </c>
      <c r="E564" s="42">
        <v>43733</v>
      </c>
      <c r="F564" s="42">
        <v>43810</v>
      </c>
      <c r="G564" s="43">
        <v>38204</v>
      </c>
      <c r="H564" s="44"/>
      <c r="I564" s="44"/>
      <c r="J564" s="43"/>
      <c r="K564" s="43"/>
      <c r="L564" s="43"/>
      <c r="M564" s="43"/>
      <c r="N564" s="43"/>
      <c r="O564" s="43">
        <v>38204</v>
      </c>
      <c r="P564" s="45">
        <v>317682</v>
      </c>
      <c r="Q564" s="43">
        <v>38204</v>
      </c>
      <c r="R564" s="43"/>
      <c r="S564" s="43"/>
      <c r="T564" s="43">
        <v>38204</v>
      </c>
      <c r="U564" s="43"/>
      <c r="V564" s="43"/>
      <c r="W564" s="43"/>
      <c r="X564" s="43"/>
      <c r="Y564" s="43"/>
      <c r="Z564" s="43"/>
      <c r="AA564" s="43"/>
      <c r="AB564" s="48" t="s">
        <v>61</v>
      </c>
      <c r="AC564" s="49">
        <v>43829</v>
      </c>
      <c r="AD564" s="40"/>
      <c r="AE564" s="40"/>
    </row>
    <row r="565" spans="1:31" s="47" customFormat="1" x14ac:dyDescent="0.25">
      <c r="A565" s="39">
        <v>556</v>
      </c>
      <c r="B565" s="40" t="s">
        <v>41</v>
      </c>
      <c r="C565" s="40" t="s">
        <v>43</v>
      </c>
      <c r="D565" s="41">
        <v>317683</v>
      </c>
      <c r="E565" s="42">
        <v>43733</v>
      </c>
      <c r="F565" s="42">
        <v>43810</v>
      </c>
      <c r="G565" s="43">
        <v>38204</v>
      </c>
      <c r="H565" s="44"/>
      <c r="I565" s="44"/>
      <c r="J565" s="43"/>
      <c r="K565" s="43"/>
      <c r="L565" s="43"/>
      <c r="M565" s="43"/>
      <c r="N565" s="43"/>
      <c r="O565" s="43">
        <v>38204</v>
      </c>
      <c r="P565" s="45">
        <v>317683</v>
      </c>
      <c r="Q565" s="43">
        <v>38204</v>
      </c>
      <c r="R565" s="43"/>
      <c r="S565" s="43"/>
      <c r="T565" s="43">
        <v>38204</v>
      </c>
      <c r="U565" s="43"/>
      <c r="V565" s="43"/>
      <c r="W565" s="43"/>
      <c r="X565" s="43"/>
      <c r="Y565" s="43"/>
      <c r="Z565" s="43"/>
      <c r="AA565" s="43"/>
      <c r="AB565" s="48" t="s">
        <v>61</v>
      </c>
      <c r="AC565" s="49">
        <v>43829</v>
      </c>
      <c r="AD565" s="40"/>
      <c r="AE565" s="40"/>
    </row>
    <row r="566" spans="1:31" s="47" customFormat="1" x14ac:dyDescent="0.25">
      <c r="A566" s="39">
        <v>557</v>
      </c>
      <c r="B566" s="40" t="s">
        <v>41</v>
      </c>
      <c r="C566" s="40" t="s">
        <v>43</v>
      </c>
      <c r="D566" s="41">
        <v>317685</v>
      </c>
      <c r="E566" s="42">
        <v>43733</v>
      </c>
      <c r="F566" s="42">
        <v>43810</v>
      </c>
      <c r="G566" s="43">
        <v>38204</v>
      </c>
      <c r="H566" s="44"/>
      <c r="I566" s="44"/>
      <c r="J566" s="43"/>
      <c r="K566" s="43"/>
      <c r="L566" s="43"/>
      <c r="M566" s="43"/>
      <c r="N566" s="43"/>
      <c r="O566" s="43">
        <v>38204</v>
      </c>
      <c r="P566" s="45">
        <v>317685</v>
      </c>
      <c r="Q566" s="43">
        <v>38204</v>
      </c>
      <c r="R566" s="43"/>
      <c r="S566" s="43"/>
      <c r="T566" s="43">
        <v>38204</v>
      </c>
      <c r="U566" s="43"/>
      <c r="V566" s="43"/>
      <c r="W566" s="43"/>
      <c r="X566" s="43"/>
      <c r="Y566" s="43"/>
      <c r="Z566" s="43"/>
      <c r="AA566" s="43"/>
      <c r="AB566" s="48" t="s">
        <v>61</v>
      </c>
      <c r="AC566" s="49">
        <v>43829</v>
      </c>
      <c r="AD566" s="40"/>
      <c r="AE566" s="40"/>
    </row>
    <row r="567" spans="1:31" s="47" customFormat="1" x14ac:dyDescent="0.25">
      <c r="A567" s="39">
        <v>558</v>
      </c>
      <c r="B567" s="40" t="s">
        <v>41</v>
      </c>
      <c r="C567" s="40" t="s">
        <v>43</v>
      </c>
      <c r="D567" s="41">
        <v>317689</v>
      </c>
      <c r="E567" s="42">
        <v>43733</v>
      </c>
      <c r="F567" s="42">
        <v>43810</v>
      </c>
      <c r="G567" s="43">
        <v>38204</v>
      </c>
      <c r="H567" s="44"/>
      <c r="I567" s="44"/>
      <c r="J567" s="43"/>
      <c r="K567" s="43"/>
      <c r="L567" s="43"/>
      <c r="M567" s="43"/>
      <c r="N567" s="43"/>
      <c r="O567" s="43">
        <v>38204</v>
      </c>
      <c r="P567" s="45">
        <v>317689</v>
      </c>
      <c r="Q567" s="43">
        <v>38204</v>
      </c>
      <c r="R567" s="43"/>
      <c r="S567" s="43"/>
      <c r="T567" s="43">
        <v>38204</v>
      </c>
      <c r="U567" s="43"/>
      <c r="V567" s="43"/>
      <c r="W567" s="43"/>
      <c r="X567" s="43"/>
      <c r="Y567" s="43"/>
      <c r="Z567" s="43"/>
      <c r="AA567" s="43"/>
      <c r="AB567" s="48" t="s">
        <v>61</v>
      </c>
      <c r="AC567" s="49">
        <v>43829</v>
      </c>
      <c r="AD567" s="40"/>
      <c r="AE567" s="40"/>
    </row>
    <row r="568" spans="1:31" s="47" customFormat="1" x14ac:dyDescent="0.25">
      <c r="A568" s="39">
        <v>559</v>
      </c>
      <c r="B568" s="40" t="s">
        <v>41</v>
      </c>
      <c r="C568" s="40" t="s">
        <v>43</v>
      </c>
      <c r="D568" s="41">
        <v>317690</v>
      </c>
      <c r="E568" s="42">
        <v>43733</v>
      </c>
      <c r="F568" s="42">
        <v>43810</v>
      </c>
      <c r="G568" s="43">
        <v>38204</v>
      </c>
      <c r="H568" s="44"/>
      <c r="I568" s="44"/>
      <c r="J568" s="43"/>
      <c r="K568" s="43"/>
      <c r="L568" s="43"/>
      <c r="M568" s="43"/>
      <c r="N568" s="43"/>
      <c r="O568" s="43">
        <v>38204</v>
      </c>
      <c r="P568" s="45">
        <v>317690</v>
      </c>
      <c r="Q568" s="43">
        <v>38204</v>
      </c>
      <c r="R568" s="43"/>
      <c r="S568" s="43"/>
      <c r="T568" s="43">
        <v>38204</v>
      </c>
      <c r="U568" s="43"/>
      <c r="V568" s="43"/>
      <c r="W568" s="43"/>
      <c r="X568" s="43"/>
      <c r="Y568" s="43"/>
      <c r="Z568" s="43"/>
      <c r="AA568" s="43"/>
      <c r="AB568" s="48" t="s">
        <v>61</v>
      </c>
      <c r="AC568" s="49">
        <v>43829</v>
      </c>
      <c r="AD568" s="40"/>
      <c r="AE568" s="40"/>
    </row>
    <row r="569" spans="1:31" s="47" customFormat="1" x14ac:dyDescent="0.25">
      <c r="A569" s="39">
        <v>560</v>
      </c>
      <c r="B569" s="40" t="s">
        <v>41</v>
      </c>
      <c r="C569" s="40" t="s">
        <v>43</v>
      </c>
      <c r="D569" s="41">
        <v>317693</v>
      </c>
      <c r="E569" s="42">
        <v>43733</v>
      </c>
      <c r="F569" s="42">
        <v>43810</v>
      </c>
      <c r="G569" s="43">
        <v>38204</v>
      </c>
      <c r="H569" s="44"/>
      <c r="I569" s="44"/>
      <c r="J569" s="43"/>
      <c r="K569" s="43"/>
      <c r="L569" s="43"/>
      <c r="M569" s="43"/>
      <c r="N569" s="43"/>
      <c r="O569" s="43">
        <v>38204</v>
      </c>
      <c r="P569" s="45">
        <v>317693</v>
      </c>
      <c r="Q569" s="43">
        <v>38204</v>
      </c>
      <c r="R569" s="43"/>
      <c r="S569" s="43"/>
      <c r="T569" s="43">
        <v>38204</v>
      </c>
      <c r="U569" s="43"/>
      <c r="V569" s="43"/>
      <c r="W569" s="43"/>
      <c r="X569" s="43"/>
      <c r="Y569" s="43"/>
      <c r="Z569" s="43"/>
      <c r="AA569" s="43"/>
      <c r="AB569" s="48" t="s">
        <v>61</v>
      </c>
      <c r="AC569" s="49">
        <v>43829</v>
      </c>
      <c r="AD569" s="40"/>
      <c r="AE569" s="40"/>
    </row>
    <row r="570" spans="1:31" s="47" customFormat="1" x14ac:dyDescent="0.25">
      <c r="A570" s="39">
        <v>561</v>
      </c>
      <c r="B570" s="40" t="s">
        <v>41</v>
      </c>
      <c r="C570" s="40" t="s">
        <v>43</v>
      </c>
      <c r="D570" s="41">
        <v>317698</v>
      </c>
      <c r="E570" s="42">
        <v>43733</v>
      </c>
      <c r="F570" s="42">
        <v>43810</v>
      </c>
      <c r="G570" s="43">
        <v>38204</v>
      </c>
      <c r="H570" s="44"/>
      <c r="I570" s="44"/>
      <c r="J570" s="43"/>
      <c r="K570" s="43"/>
      <c r="L570" s="43"/>
      <c r="M570" s="43"/>
      <c r="N570" s="43"/>
      <c r="O570" s="43">
        <v>38204</v>
      </c>
      <c r="P570" s="45">
        <v>317698</v>
      </c>
      <c r="Q570" s="43">
        <v>38204</v>
      </c>
      <c r="R570" s="43"/>
      <c r="S570" s="43"/>
      <c r="T570" s="43">
        <v>38204</v>
      </c>
      <c r="U570" s="43"/>
      <c r="V570" s="43"/>
      <c r="W570" s="43"/>
      <c r="X570" s="43"/>
      <c r="Y570" s="43"/>
      <c r="Z570" s="43"/>
      <c r="AA570" s="43"/>
      <c r="AB570" s="48" t="s">
        <v>61</v>
      </c>
      <c r="AC570" s="49">
        <v>43829</v>
      </c>
      <c r="AD570" s="40"/>
      <c r="AE570" s="40"/>
    </row>
    <row r="571" spans="1:31" s="47" customFormat="1" x14ac:dyDescent="0.25">
      <c r="A571" s="39">
        <v>562</v>
      </c>
      <c r="B571" s="40" t="s">
        <v>41</v>
      </c>
      <c r="C571" s="40" t="s">
        <v>43</v>
      </c>
      <c r="D571" s="41">
        <v>317700</v>
      </c>
      <c r="E571" s="42">
        <v>43733</v>
      </c>
      <c r="F571" s="42">
        <v>43810</v>
      </c>
      <c r="G571" s="43">
        <v>38204</v>
      </c>
      <c r="H571" s="44"/>
      <c r="I571" s="44"/>
      <c r="J571" s="43"/>
      <c r="K571" s="43"/>
      <c r="L571" s="43"/>
      <c r="M571" s="43"/>
      <c r="N571" s="43"/>
      <c r="O571" s="43">
        <v>38204</v>
      </c>
      <c r="P571" s="45">
        <v>317700</v>
      </c>
      <c r="Q571" s="43">
        <v>38204</v>
      </c>
      <c r="R571" s="43"/>
      <c r="S571" s="43"/>
      <c r="T571" s="43">
        <v>38204</v>
      </c>
      <c r="U571" s="43"/>
      <c r="V571" s="43"/>
      <c r="W571" s="43"/>
      <c r="X571" s="43"/>
      <c r="Y571" s="43"/>
      <c r="Z571" s="43"/>
      <c r="AA571" s="43"/>
      <c r="AB571" s="48" t="s">
        <v>61</v>
      </c>
      <c r="AC571" s="49">
        <v>43829</v>
      </c>
      <c r="AD571" s="40"/>
      <c r="AE571" s="40"/>
    </row>
    <row r="572" spans="1:31" s="47" customFormat="1" x14ac:dyDescent="0.25">
      <c r="A572" s="39">
        <v>563</v>
      </c>
      <c r="B572" s="40" t="s">
        <v>41</v>
      </c>
      <c r="C572" s="40" t="s">
        <v>43</v>
      </c>
      <c r="D572" s="41">
        <v>317701</v>
      </c>
      <c r="E572" s="42">
        <v>43733</v>
      </c>
      <c r="F572" s="42">
        <v>43810</v>
      </c>
      <c r="G572" s="43">
        <v>38204</v>
      </c>
      <c r="H572" s="44"/>
      <c r="I572" s="44"/>
      <c r="J572" s="43"/>
      <c r="K572" s="43"/>
      <c r="L572" s="43"/>
      <c r="M572" s="43"/>
      <c r="N572" s="43"/>
      <c r="O572" s="43">
        <v>38204</v>
      </c>
      <c r="P572" s="45">
        <v>317701</v>
      </c>
      <c r="Q572" s="43">
        <v>38204</v>
      </c>
      <c r="R572" s="43"/>
      <c r="S572" s="43"/>
      <c r="T572" s="43">
        <v>38204</v>
      </c>
      <c r="U572" s="43"/>
      <c r="V572" s="43"/>
      <c r="W572" s="43"/>
      <c r="X572" s="43"/>
      <c r="Y572" s="43"/>
      <c r="Z572" s="43"/>
      <c r="AA572" s="43"/>
      <c r="AB572" s="48" t="s">
        <v>61</v>
      </c>
      <c r="AC572" s="49">
        <v>43829</v>
      </c>
      <c r="AD572" s="40"/>
      <c r="AE572" s="40"/>
    </row>
    <row r="573" spans="1:31" s="47" customFormat="1" x14ac:dyDescent="0.25">
      <c r="A573" s="39">
        <v>564</v>
      </c>
      <c r="B573" s="40" t="s">
        <v>41</v>
      </c>
      <c r="C573" s="40" t="s">
        <v>43</v>
      </c>
      <c r="D573" s="41">
        <v>317702</v>
      </c>
      <c r="E573" s="42">
        <v>43733</v>
      </c>
      <c r="F573" s="42">
        <v>43810</v>
      </c>
      <c r="G573" s="43">
        <v>38204</v>
      </c>
      <c r="H573" s="44"/>
      <c r="I573" s="44"/>
      <c r="J573" s="43"/>
      <c r="K573" s="43"/>
      <c r="L573" s="43"/>
      <c r="M573" s="43"/>
      <c r="N573" s="43"/>
      <c r="O573" s="43">
        <v>38204</v>
      </c>
      <c r="P573" s="45">
        <v>317702</v>
      </c>
      <c r="Q573" s="43">
        <v>38204</v>
      </c>
      <c r="R573" s="43"/>
      <c r="S573" s="43"/>
      <c r="T573" s="43">
        <v>38204</v>
      </c>
      <c r="U573" s="43"/>
      <c r="V573" s="43"/>
      <c r="W573" s="43"/>
      <c r="X573" s="43"/>
      <c r="Y573" s="43"/>
      <c r="Z573" s="43"/>
      <c r="AA573" s="43"/>
      <c r="AB573" s="48" t="s">
        <v>61</v>
      </c>
      <c r="AC573" s="49">
        <v>43829</v>
      </c>
      <c r="AD573" s="40"/>
      <c r="AE573" s="40"/>
    </row>
    <row r="574" spans="1:31" s="47" customFormat="1" x14ac:dyDescent="0.25">
      <c r="A574" s="39">
        <v>565</v>
      </c>
      <c r="B574" s="40" t="s">
        <v>41</v>
      </c>
      <c r="C574" s="40" t="s">
        <v>43</v>
      </c>
      <c r="D574" s="41">
        <v>317813</v>
      </c>
      <c r="E574" s="42">
        <v>43738</v>
      </c>
      <c r="F574" s="42">
        <v>43810</v>
      </c>
      <c r="G574" s="43">
        <v>26500</v>
      </c>
      <c r="H574" s="44"/>
      <c r="I574" s="44"/>
      <c r="J574" s="43"/>
      <c r="K574" s="43"/>
      <c r="L574" s="43"/>
      <c r="M574" s="43"/>
      <c r="N574" s="43"/>
      <c r="O574" s="43">
        <v>26500</v>
      </c>
      <c r="P574" s="45">
        <v>317813</v>
      </c>
      <c r="Q574" s="43">
        <v>26500</v>
      </c>
      <c r="R574" s="43"/>
      <c r="S574" s="43"/>
      <c r="T574" s="43">
        <v>13250</v>
      </c>
      <c r="U574" s="43"/>
      <c r="V574" s="43">
        <v>13250</v>
      </c>
      <c r="W574" s="43"/>
      <c r="X574" s="43"/>
      <c r="Y574" s="43"/>
      <c r="Z574" s="43"/>
      <c r="AA574" s="43"/>
      <c r="AB574" s="48" t="s">
        <v>47</v>
      </c>
      <c r="AC574" s="49">
        <v>43959</v>
      </c>
      <c r="AD574" s="40"/>
      <c r="AE574" s="40"/>
    </row>
    <row r="575" spans="1:31" s="47" customFormat="1" x14ac:dyDescent="0.25">
      <c r="A575" s="39">
        <v>566</v>
      </c>
      <c r="B575" s="40" t="s">
        <v>41</v>
      </c>
      <c r="C575" s="40" t="s">
        <v>43</v>
      </c>
      <c r="D575" s="41">
        <v>317888</v>
      </c>
      <c r="E575" s="42">
        <v>43740</v>
      </c>
      <c r="F575" s="42">
        <v>43810</v>
      </c>
      <c r="G575" s="43">
        <v>372015</v>
      </c>
      <c r="H575" s="44"/>
      <c r="I575" s="44"/>
      <c r="J575" s="43"/>
      <c r="K575" s="43"/>
      <c r="L575" s="43"/>
      <c r="M575" s="43"/>
      <c r="N575" s="43"/>
      <c r="O575" s="43">
        <v>372015</v>
      </c>
      <c r="P575" s="45">
        <v>317888</v>
      </c>
      <c r="Q575" s="43">
        <v>372015</v>
      </c>
      <c r="R575" s="43"/>
      <c r="S575" s="43"/>
      <c r="T575" s="43">
        <v>372015</v>
      </c>
      <c r="U575" s="43"/>
      <c r="V575" s="43"/>
      <c r="W575" s="43"/>
      <c r="X575" s="43"/>
      <c r="Y575" s="43"/>
      <c r="Z575" s="43"/>
      <c r="AA575" s="43"/>
      <c r="AB575" s="48" t="s">
        <v>61</v>
      </c>
      <c r="AC575" s="49">
        <v>43829</v>
      </c>
      <c r="AD575" s="40"/>
      <c r="AE575" s="40"/>
    </row>
    <row r="576" spans="1:31" s="47" customFormat="1" x14ac:dyDescent="0.25">
      <c r="A576" s="39">
        <v>567</v>
      </c>
      <c r="B576" s="40" t="s">
        <v>41</v>
      </c>
      <c r="C576" s="40" t="s">
        <v>43</v>
      </c>
      <c r="D576" s="41">
        <v>317889</v>
      </c>
      <c r="E576" s="42">
        <v>43740</v>
      </c>
      <c r="F576" s="42">
        <v>43810</v>
      </c>
      <c r="G576" s="43">
        <v>144190</v>
      </c>
      <c r="H576" s="44"/>
      <c r="I576" s="44"/>
      <c r="J576" s="43"/>
      <c r="K576" s="43"/>
      <c r="L576" s="43"/>
      <c r="M576" s="43"/>
      <c r="N576" s="43"/>
      <c r="O576" s="43">
        <v>144190</v>
      </c>
      <c r="P576" s="45">
        <v>317889</v>
      </c>
      <c r="Q576" s="43">
        <v>144190</v>
      </c>
      <c r="R576" s="43"/>
      <c r="S576" s="43"/>
      <c r="T576" s="43">
        <v>144190</v>
      </c>
      <c r="U576" s="43"/>
      <c r="V576" s="43"/>
      <c r="W576" s="43"/>
      <c r="X576" s="43"/>
      <c r="Y576" s="43"/>
      <c r="Z576" s="43"/>
      <c r="AA576" s="43"/>
      <c r="AB576" s="48" t="s">
        <v>47</v>
      </c>
      <c r="AC576" s="49">
        <v>43959</v>
      </c>
      <c r="AD576" s="40"/>
      <c r="AE576" s="40"/>
    </row>
    <row r="577" spans="1:31" s="47" customFormat="1" x14ac:dyDescent="0.25">
      <c r="A577" s="39">
        <v>568</v>
      </c>
      <c r="B577" s="40" t="s">
        <v>41</v>
      </c>
      <c r="C577" s="40" t="s">
        <v>43</v>
      </c>
      <c r="D577" s="41">
        <v>317942</v>
      </c>
      <c r="E577" s="42">
        <v>43742</v>
      </c>
      <c r="F577" s="42">
        <v>43810</v>
      </c>
      <c r="G577" s="43">
        <v>1142975</v>
      </c>
      <c r="H577" s="44"/>
      <c r="I577" s="44"/>
      <c r="J577" s="43"/>
      <c r="K577" s="43"/>
      <c r="L577" s="43"/>
      <c r="M577" s="43"/>
      <c r="N577" s="43"/>
      <c r="O577" s="43">
        <v>1142975</v>
      </c>
      <c r="P577" s="45">
        <v>317942</v>
      </c>
      <c r="Q577" s="43">
        <v>1142975</v>
      </c>
      <c r="R577" s="43"/>
      <c r="S577" s="43"/>
      <c r="T577" s="43">
        <v>1123100</v>
      </c>
      <c r="U577" s="43"/>
      <c r="V577" s="43">
        <v>19875</v>
      </c>
      <c r="W577" s="43"/>
      <c r="X577" s="43"/>
      <c r="Y577" s="43"/>
      <c r="Z577" s="43"/>
      <c r="AA577" s="43"/>
      <c r="AB577" s="48" t="s">
        <v>55</v>
      </c>
      <c r="AC577" s="49">
        <v>43892</v>
      </c>
      <c r="AD577" s="40"/>
      <c r="AE577" s="40"/>
    </row>
    <row r="578" spans="1:31" s="47" customFormat="1" x14ac:dyDescent="0.25">
      <c r="A578" s="39">
        <v>569</v>
      </c>
      <c r="B578" s="40" t="s">
        <v>41</v>
      </c>
      <c r="C578" s="40" t="s">
        <v>43</v>
      </c>
      <c r="D578" s="41">
        <v>318009</v>
      </c>
      <c r="E578" s="42">
        <v>43745</v>
      </c>
      <c r="F578" s="42">
        <v>43810</v>
      </c>
      <c r="G578" s="43">
        <v>18108</v>
      </c>
      <c r="H578" s="44"/>
      <c r="I578" s="44"/>
      <c r="J578" s="43"/>
      <c r="K578" s="43"/>
      <c r="L578" s="43"/>
      <c r="M578" s="43"/>
      <c r="N578" s="43"/>
      <c r="O578" s="43">
        <v>18108</v>
      </c>
      <c r="P578" s="45">
        <v>318009</v>
      </c>
      <c r="Q578" s="43">
        <v>18108</v>
      </c>
      <c r="R578" s="43"/>
      <c r="S578" s="43"/>
      <c r="T578" s="43">
        <v>18108</v>
      </c>
      <c r="U578" s="43"/>
      <c r="V578" s="43"/>
      <c r="W578" s="43"/>
      <c r="X578" s="43"/>
      <c r="Y578" s="43"/>
      <c r="Z578" s="43"/>
      <c r="AA578" s="43"/>
      <c r="AB578" s="48" t="s">
        <v>61</v>
      </c>
      <c r="AC578" s="49">
        <v>43829</v>
      </c>
      <c r="AD578" s="40"/>
      <c r="AE578" s="40"/>
    </row>
    <row r="579" spans="1:31" s="47" customFormat="1" x14ac:dyDescent="0.25">
      <c r="A579" s="39">
        <v>570</v>
      </c>
      <c r="B579" s="40" t="s">
        <v>41</v>
      </c>
      <c r="C579" s="40" t="s">
        <v>43</v>
      </c>
      <c r="D579" s="41">
        <v>318067</v>
      </c>
      <c r="E579" s="42">
        <v>43747</v>
      </c>
      <c r="F579" s="42">
        <v>43810</v>
      </c>
      <c r="G579" s="43">
        <v>38204</v>
      </c>
      <c r="H579" s="44"/>
      <c r="I579" s="44"/>
      <c r="J579" s="43"/>
      <c r="K579" s="43"/>
      <c r="L579" s="43"/>
      <c r="M579" s="43"/>
      <c r="N579" s="43"/>
      <c r="O579" s="43">
        <v>38204</v>
      </c>
      <c r="P579" s="45">
        <v>318067</v>
      </c>
      <c r="Q579" s="43">
        <v>38204</v>
      </c>
      <c r="R579" s="43"/>
      <c r="S579" s="43"/>
      <c r="T579" s="43">
        <v>38204</v>
      </c>
      <c r="U579" s="43"/>
      <c r="V579" s="43"/>
      <c r="W579" s="43"/>
      <c r="X579" s="43"/>
      <c r="Y579" s="43"/>
      <c r="Z579" s="43"/>
      <c r="AA579" s="43"/>
      <c r="AB579" s="48" t="s">
        <v>61</v>
      </c>
      <c r="AC579" s="49">
        <v>43829</v>
      </c>
      <c r="AD579" s="40"/>
      <c r="AE579" s="40"/>
    </row>
    <row r="580" spans="1:31" s="47" customFormat="1" x14ac:dyDescent="0.25">
      <c r="A580" s="39">
        <v>571</v>
      </c>
      <c r="B580" s="40" t="s">
        <v>41</v>
      </c>
      <c r="C580" s="40" t="s">
        <v>43</v>
      </c>
      <c r="D580" s="41">
        <v>318068</v>
      </c>
      <c r="E580" s="42">
        <v>43747</v>
      </c>
      <c r="F580" s="42">
        <v>43810</v>
      </c>
      <c r="G580" s="43">
        <v>38204</v>
      </c>
      <c r="H580" s="44"/>
      <c r="I580" s="44"/>
      <c r="J580" s="43"/>
      <c r="K580" s="43"/>
      <c r="L580" s="43"/>
      <c r="M580" s="43"/>
      <c r="N580" s="43"/>
      <c r="O580" s="43">
        <v>38204</v>
      </c>
      <c r="P580" s="45">
        <v>318068</v>
      </c>
      <c r="Q580" s="43">
        <v>38204</v>
      </c>
      <c r="R580" s="43"/>
      <c r="S580" s="43"/>
      <c r="T580" s="43">
        <v>38204</v>
      </c>
      <c r="U580" s="43"/>
      <c r="V580" s="43"/>
      <c r="W580" s="43"/>
      <c r="X580" s="43"/>
      <c r="Y580" s="43"/>
      <c r="Z580" s="43"/>
      <c r="AA580" s="43"/>
      <c r="AB580" s="48" t="s">
        <v>61</v>
      </c>
      <c r="AC580" s="49">
        <v>43829</v>
      </c>
      <c r="AD580" s="40"/>
      <c r="AE580" s="40"/>
    </row>
    <row r="581" spans="1:31" s="47" customFormat="1" x14ac:dyDescent="0.25">
      <c r="A581" s="39">
        <v>572</v>
      </c>
      <c r="B581" s="40" t="s">
        <v>41</v>
      </c>
      <c r="C581" s="40" t="s">
        <v>43</v>
      </c>
      <c r="D581" s="41">
        <v>318069</v>
      </c>
      <c r="E581" s="42">
        <v>43747</v>
      </c>
      <c r="F581" s="42">
        <v>43810</v>
      </c>
      <c r="G581" s="43">
        <v>38204</v>
      </c>
      <c r="H581" s="44"/>
      <c r="I581" s="44"/>
      <c r="J581" s="43"/>
      <c r="K581" s="43"/>
      <c r="L581" s="43"/>
      <c r="M581" s="43"/>
      <c r="N581" s="43"/>
      <c r="O581" s="43">
        <v>38204</v>
      </c>
      <c r="P581" s="45">
        <v>318069</v>
      </c>
      <c r="Q581" s="43">
        <v>38204</v>
      </c>
      <c r="R581" s="43"/>
      <c r="S581" s="43"/>
      <c r="T581" s="43">
        <v>38204</v>
      </c>
      <c r="U581" s="43"/>
      <c r="V581" s="43"/>
      <c r="W581" s="43"/>
      <c r="X581" s="43"/>
      <c r="Y581" s="43"/>
      <c r="Z581" s="43"/>
      <c r="AA581" s="43"/>
      <c r="AB581" s="48" t="s">
        <v>61</v>
      </c>
      <c r="AC581" s="49">
        <v>43829</v>
      </c>
      <c r="AD581" s="40"/>
      <c r="AE581" s="40"/>
    </row>
    <row r="582" spans="1:31" s="47" customFormat="1" x14ac:dyDescent="0.25">
      <c r="A582" s="39">
        <v>573</v>
      </c>
      <c r="B582" s="40" t="s">
        <v>41</v>
      </c>
      <c r="C582" s="40" t="s">
        <v>43</v>
      </c>
      <c r="D582" s="41">
        <v>318075</v>
      </c>
      <c r="E582" s="42">
        <v>43747</v>
      </c>
      <c r="F582" s="42">
        <v>43810</v>
      </c>
      <c r="G582" s="43">
        <v>38204</v>
      </c>
      <c r="H582" s="44"/>
      <c r="I582" s="44"/>
      <c r="J582" s="43"/>
      <c r="K582" s="43"/>
      <c r="L582" s="43"/>
      <c r="M582" s="43"/>
      <c r="N582" s="43"/>
      <c r="O582" s="43">
        <v>38204</v>
      </c>
      <c r="P582" s="45">
        <v>318075</v>
      </c>
      <c r="Q582" s="43">
        <v>38204</v>
      </c>
      <c r="R582" s="43"/>
      <c r="S582" s="43"/>
      <c r="T582" s="43">
        <v>38204</v>
      </c>
      <c r="U582" s="43"/>
      <c r="V582" s="43"/>
      <c r="W582" s="43"/>
      <c r="X582" s="43"/>
      <c r="Y582" s="43"/>
      <c r="Z582" s="43"/>
      <c r="AA582" s="43"/>
      <c r="AB582" s="48" t="s">
        <v>61</v>
      </c>
      <c r="AC582" s="49">
        <v>43829</v>
      </c>
      <c r="AD582" s="40"/>
      <c r="AE582" s="40"/>
    </row>
    <row r="583" spans="1:31" s="47" customFormat="1" x14ac:dyDescent="0.25">
      <c r="A583" s="39">
        <v>574</v>
      </c>
      <c r="B583" s="40" t="s">
        <v>41</v>
      </c>
      <c r="C583" s="40" t="s">
        <v>43</v>
      </c>
      <c r="D583" s="41">
        <v>318076</v>
      </c>
      <c r="E583" s="42">
        <v>43747</v>
      </c>
      <c r="F583" s="42">
        <v>43810</v>
      </c>
      <c r="G583" s="43">
        <v>38204</v>
      </c>
      <c r="H583" s="44"/>
      <c r="I583" s="44"/>
      <c r="J583" s="43"/>
      <c r="K583" s="43"/>
      <c r="L583" s="43"/>
      <c r="M583" s="43"/>
      <c r="N583" s="43"/>
      <c r="O583" s="43">
        <v>38204</v>
      </c>
      <c r="P583" s="45">
        <v>318076</v>
      </c>
      <c r="Q583" s="43">
        <v>38204</v>
      </c>
      <c r="R583" s="43"/>
      <c r="S583" s="43"/>
      <c r="T583" s="43">
        <v>38204</v>
      </c>
      <c r="U583" s="43"/>
      <c r="V583" s="43"/>
      <c r="W583" s="43"/>
      <c r="X583" s="43"/>
      <c r="Y583" s="43"/>
      <c r="Z583" s="43"/>
      <c r="AA583" s="43"/>
      <c r="AB583" s="48" t="s">
        <v>61</v>
      </c>
      <c r="AC583" s="49">
        <v>43829</v>
      </c>
      <c r="AD583" s="40"/>
      <c r="AE583" s="40"/>
    </row>
    <row r="584" spans="1:31" s="47" customFormat="1" x14ac:dyDescent="0.25">
      <c r="A584" s="39">
        <v>575</v>
      </c>
      <c r="B584" s="40" t="s">
        <v>41</v>
      </c>
      <c r="C584" s="40" t="s">
        <v>43</v>
      </c>
      <c r="D584" s="41">
        <v>318077</v>
      </c>
      <c r="E584" s="42">
        <v>43747</v>
      </c>
      <c r="F584" s="42">
        <v>43810</v>
      </c>
      <c r="G584" s="43">
        <v>38204</v>
      </c>
      <c r="H584" s="44"/>
      <c r="I584" s="44"/>
      <c r="J584" s="43"/>
      <c r="K584" s="43"/>
      <c r="L584" s="43"/>
      <c r="M584" s="43"/>
      <c r="N584" s="43"/>
      <c r="O584" s="43">
        <v>38204</v>
      </c>
      <c r="P584" s="45">
        <v>318077</v>
      </c>
      <c r="Q584" s="43">
        <v>38204</v>
      </c>
      <c r="R584" s="43"/>
      <c r="S584" s="43"/>
      <c r="T584" s="43">
        <v>38204</v>
      </c>
      <c r="U584" s="43"/>
      <c r="V584" s="43"/>
      <c r="W584" s="43"/>
      <c r="X584" s="43"/>
      <c r="Y584" s="43"/>
      <c r="Z584" s="43"/>
      <c r="AA584" s="43"/>
      <c r="AB584" s="48" t="s">
        <v>61</v>
      </c>
      <c r="AC584" s="49">
        <v>43829</v>
      </c>
      <c r="AD584" s="40"/>
      <c r="AE584" s="40"/>
    </row>
    <row r="585" spans="1:31" s="47" customFormat="1" x14ac:dyDescent="0.25">
      <c r="A585" s="39">
        <v>576</v>
      </c>
      <c r="B585" s="40" t="s">
        <v>41</v>
      </c>
      <c r="C585" s="40" t="s">
        <v>43</v>
      </c>
      <c r="D585" s="41">
        <v>318078</v>
      </c>
      <c r="E585" s="42">
        <v>43747</v>
      </c>
      <c r="F585" s="42">
        <v>43810</v>
      </c>
      <c r="G585" s="43">
        <v>38204</v>
      </c>
      <c r="H585" s="44"/>
      <c r="I585" s="44"/>
      <c r="J585" s="43"/>
      <c r="K585" s="43"/>
      <c r="L585" s="43"/>
      <c r="M585" s="43"/>
      <c r="N585" s="43"/>
      <c r="O585" s="43">
        <v>38204</v>
      </c>
      <c r="P585" s="45">
        <v>318078</v>
      </c>
      <c r="Q585" s="43">
        <v>38204</v>
      </c>
      <c r="R585" s="43"/>
      <c r="S585" s="43"/>
      <c r="T585" s="43">
        <v>38204</v>
      </c>
      <c r="U585" s="43"/>
      <c r="V585" s="43"/>
      <c r="W585" s="43"/>
      <c r="X585" s="43"/>
      <c r="Y585" s="43"/>
      <c r="Z585" s="43"/>
      <c r="AA585" s="43"/>
      <c r="AB585" s="48" t="s">
        <v>61</v>
      </c>
      <c r="AC585" s="49">
        <v>43829</v>
      </c>
      <c r="AD585" s="40"/>
      <c r="AE585" s="40"/>
    </row>
    <row r="586" spans="1:31" s="47" customFormat="1" x14ac:dyDescent="0.25">
      <c r="A586" s="39">
        <v>577</v>
      </c>
      <c r="B586" s="40" t="s">
        <v>41</v>
      </c>
      <c r="C586" s="40" t="s">
        <v>43</v>
      </c>
      <c r="D586" s="41">
        <v>318079</v>
      </c>
      <c r="E586" s="42">
        <v>43747</v>
      </c>
      <c r="F586" s="42">
        <v>43810</v>
      </c>
      <c r="G586" s="43">
        <v>38204</v>
      </c>
      <c r="H586" s="44"/>
      <c r="I586" s="44"/>
      <c r="J586" s="43"/>
      <c r="K586" s="43"/>
      <c r="L586" s="43"/>
      <c r="M586" s="43"/>
      <c r="N586" s="43"/>
      <c r="O586" s="43">
        <v>38204</v>
      </c>
      <c r="P586" s="45">
        <v>318079</v>
      </c>
      <c r="Q586" s="43">
        <v>38204</v>
      </c>
      <c r="R586" s="43"/>
      <c r="S586" s="43"/>
      <c r="T586" s="43">
        <v>38204</v>
      </c>
      <c r="U586" s="43"/>
      <c r="V586" s="43"/>
      <c r="W586" s="43"/>
      <c r="X586" s="43"/>
      <c r="Y586" s="43"/>
      <c r="Z586" s="43"/>
      <c r="AA586" s="43"/>
      <c r="AB586" s="48" t="s">
        <v>61</v>
      </c>
      <c r="AC586" s="49">
        <v>43829</v>
      </c>
      <c r="AD586" s="40"/>
      <c r="AE586" s="40"/>
    </row>
    <row r="587" spans="1:31" s="47" customFormat="1" x14ac:dyDescent="0.25">
      <c r="A587" s="39">
        <v>578</v>
      </c>
      <c r="B587" s="40" t="s">
        <v>41</v>
      </c>
      <c r="C587" s="40" t="s">
        <v>43</v>
      </c>
      <c r="D587" s="41">
        <v>318087</v>
      </c>
      <c r="E587" s="42">
        <v>43747</v>
      </c>
      <c r="F587" s="42">
        <v>43810</v>
      </c>
      <c r="G587" s="43">
        <v>38204</v>
      </c>
      <c r="H587" s="44"/>
      <c r="I587" s="44"/>
      <c r="J587" s="43"/>
      <c r="K587" s="43"/>
      <c r="L587" s="43"/>
      <c r="M587" s="43"/>
      <c r="N587" s="43"/>
      <c r="O587" s="43">
        <v>38204</v>
      </c>
      <c r="P587" s="45">
        <v>318087</v>
      </c>
      <c r="Q587" s="43">
        <v>38204</v>
      </c>
      <c r="R587" s="43"/>
      <c r="S587" s="43"/>
      <c r="T587" s="43">
        <v>38204</v>
      </c>
      <c r="U587" s="43"/>
      <c r="V587" s="43"/>
      <c r="W587" s="43"/>
      <c r="X587" s="43"/>
      <c r="Y587" s="43"/>
      <c r="Z587" s="43"/>
      <c r="AA587" s="43"/>
      <c r="AB587" s="48" t="s">
        <v>61</v>
      </c>
      <c r="AC587" s="49">
        <v>43829</v>
      </c>
      <c r="AD587" s="40"/>
      <c r="AE587" s="40"/>
    </row>
    <row r="588" spans="1:31" s="47" customFormat="1" x14ac:dyDescent="0.25">
      <c r="A588" s="39">
        <v>579</v>
      </c>
      <c r="B588" s="40" t="s">
        <v>41</v>
      </c>
      <c r="C588" s="40" t="s">
        <v>43</v>
      </c>
      <c r="D588" s="41">
        <v>318090</v>
      </c>
      <c r="E588" s="42">
        <v>43747</v>
      </c>
      <c r="F588" s="42">
        <v>43810</v>
      </c>
      <c r="G588" s="43">
        <v>38204</v>
      </c>
      <c r="H588" s="44"/>
      <c r="I588" s="44"/>
      <c r="J588" s="43"/>
      <c r="K588" s="43"/>
      <c r="L588" s="43"/>
      <c r="M588" s="43"/>
      <c r="N588" s="43"/>
      <c r="O588" s="43">
        <v>38204</v>
      </c>
      <c r="P588" s="45">
        <v>318090</v>
      </c>
      <c r="Q588" s="43">
        <v>38204</v>
      </c>
      <c r="R588" s="43"/>
      <c r="S588" s="43"/>
      <c r="T588" s="43">
        <v>38204</v>
      </c>
      <c r="U588" s="43"/>
      <c r="V588" s="43"/>
      <c r="W588" s="43"/>
      <c r="X588" s="43"/>
      <c r="Y588" s="43"/>
      <c r="Z588" s="43"/>
      <c r="AA588" s="43"/>
      <c r="AB588" s="48" t="s">
        <v>61</v>
      </c>
      <c r="AC588" s="49">
        <v>43829</v>
      </c>
      <c r="AD588" s="40"/>
      <c r="AE588" s="40"/>
    </row>
    <row r="589" spans="1:31" s="47" customFormat="1" x14ac:dyDescent="0.25">
      <c r="A589" s="39">
        <v>580</v>
      </c>
      <c r="B589" s="40" t="s">
        <v>41</v>
      </c>
      <c r="C589" s="40" t="s">
        <v>43</v>
      </c>
      <c r="D589" s="41">
        <v>318092</v>
      </c>
      <c r="E589" s="42">
        <v>43747</v>
      </c>
      <c r="F589" s="42">
        <v>43810</v>
      </c>
      <c r="G589" s="43">
        <v>38204</v>
      </c>
      <c r="H589" s="44"/>
      <c r="I589" s="44"/>
      <c r="J589" s="43"/>
      <c r="K589" s="43"/>
      <c r="L589" s="43"/>
      <c r="M589" s="43"/>
      <c r="N589" s="43"/>
      <c r="O589" s="43">
        <v>38204</v>
      </c>
      <c r="P589" s="45">
        <v>318092</v>
      </c>
      <c r="Q589" s="43">
        <v>38204</v>
      </c>
      <c r="R589" s="43"/>
      <c r="S589" s="43"/>
      <c r="T589" s="43">
        <v>38204</v>
      </c>
      <c r="U589" s="43"/>
      <c r="V589" s="43"/>
      <c r="W589" s="43"/>
      <c r="X589" s="43"/>
      <c r="Y589" s="43"/>
      <c r="Z589" s="43"/>
      <c r="AA589" s="43"/>
      <c r="AB589" s="48" t="s">
        <v>61</v>
      </c>
      <c r="AC589" s="49">
        <v>43829</v>
      </c>
      <c r="AD589" s="40"/>
      <c r="AE589" s="40"/>
    </row>
    <row r="590" spans="1:31" s="47" customFormat="1" x14ac:dyDescent="0.25">
      <c r="A590" s="39">
        <v>581</v>
      </c>
      <c r="B590" s="40" t="s">
        <v>41</v>
      </c>
      <c r="C590" s="40" t="s">
        <v>43</v>
      </c>
      <c r="D590" s="41">
        <v>318102</v>
      </c>
      <c r="E590" s="42">
        <v>43748</v>
      </c>
      <c r="F590" s="42">
        <v>43810</v>
      </c>
      <c r="G590" s="43">
        <v>38204</v>
      </c>
      <c r="H590" s="44"/>
      <c r="I590" s="44"/>
      <c r="J590" s="43"/>
      <c r="K590" s="43"/>
      <c r="L590" s="43"/>
      <c r="M590" s="43"/>
      <c r="N590" s="43"/>
      <c r="O590" s="43">
        <v>38204</v>
      </c>
      <c r="P590" s="45">
        <v>318102</v>
      </c>
      <c r="Q590" s="43">
        <v>38204</v>
      </c>
      <c r="R590" s="43"/>
      <c r="S590" s="43"/>
      <c r="T590" s="43">
        <v>38204</v>
      </c>
      <c r="U590" s="43"/>
      <c r="V590" s="43"/>
      <c r="W590" s="43"/>
      <c r="X590" s="43"/>
      <c r="Y590" s="43"/>
      <c r="Z590" s="43"/>
      <c r="AA590" s="43"/>
      <c r="AB590" s="48" t="s">
        <v>47</v>
      </c>
      <c r="AC590" s="49">
        <v>43959</v>
      </c>
      <c r="AD590" s="40"/>
      <c r="AE590" s="40"/>
    </row>
    <row r="591" spans="1:31" s="47" customFormat="1" x14ac:dyDescent="0.25">
      <c r="A591" s="39">
        <v>582</v>
      </c>
      <c r="B591" s="40" t="s">
        <v>41</v>
      </c>
      <c r="C591" s="40" t="s">
        <v>43</v>
      </c>
      <c r="D591" s="41">
        <v>318103</v>
      </c>
      <c r="E591" s="42">
        <v>43748</v>
      </c>
      <c r="F591" s="42">
        <v>43810</v>
      </c>
      <c r="G591" s="43">
        <v>38204</v>
      </c>
      <c r="H591" s="44"/>
      <c r="I591" s="44"/>
      <c r="J591" s="43"/>
      <c r="K591" s="43"/>
      <c r="L591" s="43"/>
      <c r="M591" s="43"/>
      <c r="N591" s="43"/>
      <c r="O591" s="43">
        <v>38204</v>
      </c>
      <c r="P591" s="45">
        <v>318103</v>
      </c>
      <c r="Q591" s="43">
        <v>38204</v>
      </c>
      <c r="R591" s="43"/>
      <c r="S591" s="43"/>
      <c r="T591" s="43">
        <v>38204</v>
      </c>
      <c r="U591" s="43"/>
      <c r="V591" s="43"/>
      <c r="W591" s="43"/>
      <c r="X591" s="43"/>
      <c r="Y591" s="43"/>
      <c r="Z591" s="43"/>
      <c r="AA591" s="43"/>
      <c r="AB591" s="48" t="s">
        <v>61</v>
      </c>
      <c r="AC591" s="49">
        <v>43829</v>
      </c>
      <c r="AD591" s="40"/>
      <c r="AE591" s="40"/>
    </row>
    <row r="592" spans="1:31" s="47" customFormat="1" x14ac:dyDescent="0.25">
      <c r="A592" s="39">
        <v>583</v>
      </c>
      <c r="B592" s="40" t="s">
        <v>41</v>
      </c>
      <c r="C592" s="40" t="s">
        <v>43</v>
      </c>
      <c r="D592" s="41">
        <v>318106</v>
      </c>
      <c r="E592" s="42">
        <v>43748</v>
      </c>
      <c r="F592" s="42">
        <v>43810</v>
      </c>
      <c r="G592" s="43">
        <v>38204</v>
      </c>
      <c r="H592" s="44"/>
      <c r="I592" s="44"/>
      <c r="J592" s="43"/>
      <c r="K592" s="43"/>
      <c r="L592" s="43"/>
      <c r="M592" s="43"/>
      <c r="N592" s="43"/>
      <c r="O592" s="43">
        <v>38204</v>
      </c>
      <c r="P592" s="45">
        <v>318106</v>
      </c>
      <c r="Q592" s="43">
        <v>38204</v>
      </c>
      <c r="R592" s="43"/>
      <c r="S592" s="43"/>
      <c r="T592" s="43">
        <v>38204</v>
      </c>
      <c r="U592" s="43"/>
      <c r="V592" s="43"/>
      <c r="W592" s="43"/>
      <c r="X592" s="43"/>
      <c r="Y592" s="43"/>
      <c r="Z592" s="43"/>
      <c r="AA592" s="43"/>
      <c r="AB592" s="48" t="s">
        <v>61</v>
      </c>
      <c r="AC592" s="49">
        <v>43829</v>
      </c>
      <c r="AD592" s="40"/>
      <c r="AE592" s="40"/>
    </row>
    <row r="593" spans="1:31" s="47" customFormat="1" x14ac:dyDescent="0.25">
      <c r="A593" s="39">
        <v>584</v>
      </c>
      <c r="B593" s="40" t="s">
        <v>41</v>
      </c>
      <c r="C593" s="40" t="s">
        <v>43</v>
      </c>
      <c r="D593" s="41">
        <v>318113</v>
      </c>
      <c r="E593" s="42">
        <v>43748</v>
      </c>
      <c r="F593" s="42">
        <v>43810</v>
      </c>
      <c r="G593" s="43">
        <v>38204</v>
      </c>
      <c r="H593" s="44"/>
      <c r="I593" s="44"/>
      <c r="J593" s="43"/>
      <c r="K593" s="43"/>
      <c r="L593" s="43"/>
      <c r="M593" s="43"/>
      <c r="N593" s="43"/>
      <c r="O593" s="43">
        <v>38204</v>
      </c>
      <c r="P593" s="45">
        <v>318113</v>
      </c>
      <c r="Q593" s="43">
        <v>38204</v>
      </c>
      <c r="R593" s="43"/>
      <c r="S593" s="43"/>
      <c r="T593" s="43">
        <v>38204</v>
      </c>
      <c r="U593" s="43"/>
      <c r="V593" s="43"/>
      <c r="W593" s="43"/>
      <c r="X593" s="43"/>
      <c r="Y593" s="43"/>
      <c r="Z593" s="43"/>
      <c r="AA593" s="43"/>
      <c r="AB593" s="48" t="s">
        <v>61</v>
      </c>
      <c r="AC593" s="49">
        <v>43829</v>
      </c>
      <c r="AD593" s="40"/>
      <c r="AE593" s="40"/>
    </row>
    <row r="594" spans="1:31" s="47" customFormat="1" x14ac:dyDescent="0.25">
      <c r="A594" s="39">
        <v>585</v>
      </c>
      <c r="B594" s="40" t="s">
        <v>41</v>
      </c>
      <c r="C594" s="40" t="s">
        <v>43</v>
      </c>
      <c r="D594" s="41">
        <v>318116</v>
      </c>
      <c r="E594" s="42">
        <v>43748</v>
      </c>
      <c r="F594" s="42">
        <v>43810</v>
      </c>
      <c r="G594" s="43">
        <v>38204</v>
      </c>
      <c r="H594" s="44"/>
      <c r="I594" s="44"/>
      <c r="J594" s="43"/>
      <c r="K594" s="43"/>
      <c r="L594" s="43"/>
      <c r="M594" s="43"/>
      <c r="N594" s="43"/>
      <c r="O594" s="43">
        <v>38204</v>
      </c>
      <c r="P594" s="45">
        <v>318116</v>
      </c>
      <c r="Q594" s="43">
        <v>38204</v>
      </c>
      <c r="R594" s="43"/>
      <c r="S594" s="43"/>
      <c r="T594" s="43">
        <v>38204</v>
      </c>
      <c r="U594" s="43"/>
      <c r="V594" s="43"/>
      <c r="W594" s="43"/>
      <c r="X594" s="43"/>
      <c r="Y594" s="43"/>
      <c r="Z594" s="43"/>
      <c r="AA594" s="43"/>
      <c r="AB594" s="48" t="s">
        <v>61</v>
      </c>
      <c r="AC594" s="49">
        <v>43829</v>
      </c>
      <c r="AD594" s="40"/>
      <c r="AE594" s="40"/>
    </row>
    <row r="595" spans="1:31" s="47" customFormat="1" x14ac:dyDescent="0.25">
      <c r="A595" s="39">
        <v>586</v>
      </c>
      <c r="B595" s="40" t="s">
        <v>41</v>
      </c>
      <c r="C595" s="40" t="s">
        <v>43</v>
      </c>
      <c r="D595" s="41">
        <v>318118</v>
      </c>
      <c r="E595" s="42">
        <v>43748</v>
      </c>
      <c r="F595" s="42">
        <v>43810</v>
      </c>
      <c r="G595" s="43">
        <v>38204</v>
      </c>
      <c r="H595" s="44"/>
      <c r="I595" s="44"/>
      <c r="J595" s="43"/>
      <c r="K595" s="43"/>
      <c r="L595" s="43"/>
      <c r="M595" s="43"/>
      <c r="N595" s="43"/>
      <c r="O595" s="43">
        <v>38204</v>
      </c>
      <c r="P595" s="45">
        <v>318118</v>
      </c>
      <c r="Q595" s="43">
        <v>38204</v>
      </c>
      <c r="R595" s="43"/>
      <c r="S595" s="43"/>
      <c r="T595" s="43">
        <v>38204</v>
      </c>
      <c r="U595" s="43"/>
      <c r="V595" s="43"/>
      <c r="W595" s="43"/>
      <c r="X595" s="43"/>
      <c r="Y595" s="43"/>
      <c r="Z595" s="43"/>
      <c r="AA595" s="43"/>
      <c r="AB595" s="48" t="s">
        <v>61</v>
      </c>
      <c r="AC595" s="49">
        <v>43829</v>
      </c>
      <c r="AD595" s="40"/>
      <c r="AE595" s="40"/>
    </row>
    <row r="596" spans="1:31" s="47" customFormat="1" x14ac:dyDescent="0.25">
      <c r="A596" s="39">
        <v>587</v>
      </c>
      <c r="B596" s="40" t="s">
        <v>41</v>
      </c>
      <c r="C596" s="40" t="s">
        <v>43</v>
      </c>
      <c r="D596" s="41">
        <v>318119</v>
      </c>
      <c r="E596" s="42">
        <v>43748</v>
      </c>
      <c r="F596" s="42">
        <v>43810</v>
      </c>
      <c r="G596" s="43">
        <v>38204</v>
      </c>
      <c r="H596" s="44"/>
      <c r="I596" s="44"/>
      <c r="J596" s="43"/>
      <c r="K596" s="43"/>
      <c r="L596" s="43"/>
      <c r="M596" s="43"/>
      <c r="N596" s="43"/>
      <c r="O596" s="43">
        <v>38204</v>
      </c>
      <c r="P596" s="45">
        <v>318119</v>
      </c>
      <c r="Q596" s="43">
        <v>38204</v>
      </c>
      <c r="R596" s="43"/>
      <c r="S596" s="43"/>
      <c r="T596" s="43">
        <v>38204</v>
      </c>
      <c r="U596" s="43"/>
      <c r="V596" s="43"/>
      <c r="W596" s="43"/>
      <c r="X596" s="43"/>
      <c r="Y596" s="43"/>
      <c r="Z596" s="43"/>
      <c r="AA596" s="43"/>
      <c r="AB596" s="48" t="s">
        <v>61</v>
      </c>
      <c r="AC596" s="49">
        <v>43829</v>
      </c>
      <c r="AD596" s="40"/>
      <c r="AE596" s="40"/>
    </row>
    <row r="597" spans="1:31" s="47" customFormat="1" x14ac:dyDescent="0.25">
      <c r="A597" s="39">
        <v>588</v>
      </c>
      <c r="B597" s="40" t="s">
        <v>41</v>
      </c>
      <c r="C597" s="40" t="s">
        <v>43</v>
      </c>
      <c r="D597" s="41">
        <v>318120</v>
      </c>
      <c r="E597" s="42">
        <v>43748</v>
      </c>
      <c r="F597" s="42">
        <v>43810</v>
      </c>
      <c r="G597" s="43">
        <v>38204</v>
      </c>
      <c r="H597" s="44"/>
      <c r="I597" s="44"/>
      <c r="J597" s="43"/>
      <c r="K597" s="43"/>
      <c r="L597" s="43"/>
      <c r="M597" s="43"/>
      <c r="N597" s="43"/>
      <c r="O597" s="43">
        <v>38204</v>
      </c>
      <c r="P597" s="45">
        <v>318120</v>
      </c>
      <c r="Q597" s="43">
        <v>38204</v>
      </c>
      <c r="R597" s="43"/>
      <c r="S597" s="43"/>
      <c r="T597" s="43">
        <v>38204</v>
      </c>
      <c r="U597" s="43"/>
      <c r="V597" s="43"/>
      <c r="W597" s="43"/>
      <c r="X597" s="43"/>
      <c r="Y597" s="43"/>
      <c r="Z597" s="43"/>
      <c r="AA597" s="43"/>
      <c r="AB597" s="48" t="s">
        <v>61</v>
      </c>
      <c r="AC597" s="49">
        <v>43829</v>
      </c>
      <c r="AD597" s="40"/>
      <c r="AE597" s="40"/>
    </row>
    <row r="598" spans="1:31" s="47" customFormat="1" x14ac:dyDescent="0.25">
      <c r="A598" s="39">
        <v>589</v>
      </c>
      <c r="B598" s="40" t="s">
        <v>41</v>
      </c>
      <c r="C598" s="40" t="s">
        <v>43</v>
      </c>
      <c r="D598" s="41">
        <v>318121</v>
      </c>
      <c r="E598" s="42">
        <v>43748</v>
      </c>
      <c r="F598" s="42">
        <v>43810</v>
      </c>
      <c r="G598" s="43">
        <v>38204</v>
      </c>
      <c r="H598" s="44"/>
      <c r="I598" s="44"/>
      <c r="J598" s="43"/>
      <c r="K598" s="43"/>
      <c r="L598" s="43"/>
      <c r="M598" s="43"/>
      <c r="N598" s="43"/>
      <c r="O598" s="43">
        <v>38204</v>
      </c>
      <c r="P598" s="45">
        <v>318121</v>
      </c>
      <c r="Q598" s="43">
        <v>38204</v>
      </c>
      <c r="R598" s="43"/>
      <c r="S598" s="43"/>
      <c r="T598" s="43">
        <v>38204</v>
      </c>
      <c r="U598" s="43"/>
      <c r="V598" s="43"/>
      <c r="W598" s="43"/>
      <c r="X598" s="43"/>
      <c r="Y598" s="43"/>
      <c r="Z598" s="43"/>
      <c r="AA598" s="43"/>
      <c r="AB598" s="48" t="s">
        <v>61</v>
      </c>
      <c r="AC598" s="49">
        <v>43829</v>
      </c>
      <c r="AD598" s="40"/>
      <c r="AE598" s="40"/>
    </row>
    <row r="599" spans="1:31" s="47" customFormat="1" x14ac:dyDescent="0.25">
      <c r="A599" s="39">
        <v>590</v>
      </c>
      <c r="B599" s="40" t="s">
        <v>41</v>
      </c>
      <c r="C599" s="40" t="s">
        <v>43</v>
      </c>
      <c r="D599" s="41">
        <v>318230</v>
      </c>
      <c r="E599" s="42">
        <v>43753</v>
      </c>
      <c r="F599" s="42">
        <v>43810</v>
      </c>
      <c r="G599" s="43">
        <v>43504</v>
      </c>
      <c r="H599" s="44"/>
      <c r="I599" s="44"/>
      <c r="J599" s="43"/>
      <c r="K599" s="43"/>
      <c r="L599" s="43"/>
      <c r="M599" s="43"/>
      <c r="N599" s="43"/>
      <c r="O599" s="43">
        <v>43504</v>
      </c>
      <c r="P599" s="45">
        <v>318230</v>
      </c>
      <c r="Q599" s="43">
        <v>43504</v>
      </c>
      <c r="R599" s="43"/>
      <c r="S599" s="43"/>
      <c r="T599" s="43">
        <v>43504</v>
      </c>
      <c r="U599" s="43"/>
      <c r="V599" s="43"/>
      <c r="W599" s="43"/>
      <c r="X599" s="43"/>
      <c r="Y599" s="43"/>
      <c r="Z599" s="43"/>
      <c r="AA599" s="43"/>
      <c r="AB599" s="48" t="s">
        <v>55</v>
      </c>
      <c r="AC599" s="49">
        <v>43892</v>
      </c>
      <c r="AD599" s="40"/>
      <c r="AE599" s="40"/>
    </row>
    <row r="600" spans="1:31" s="47" customFormat="1" x14ac:dyDescent="0.25">
      <c r="A600" s="39">
        <v>591</v>
      </c>
      <c r="B600" s="40" t="s">
        <v>41</v>
      </c>
      <c r="C600" s="40" t="s">
        <v>43</v>
      </c>
      <c r="D600" s="41">
        <v>318286</v>
      </c>
      <c r="E600" s="42">
        <v>43754</v>
      </c>
      <c r="F600" s="42">
        <v>43810</v>
      </c>
      <c r="G600" s="43">
        <v>18108</v>
      </c>
      <c r="H600" s="44"/>
      <c r="I600" s="44"/>
      <c r="J600" s="43"/>
      <c r="K600" s="43"/>
      <c r="L600" s="43"/>
      <c r="M600" s="43"/>
      <c r="N600" s="43"/>
      <c r="O600" s="43">
        <v>18108</v>
      </c>
      <c r="P600" s="45">
        <v>318286</v>
      </c>
      <c r="Q600" s="43">
        <v>18108</v>
      </c>
      <c r="R600" s="43"/>
      <c r="S600" s="43"/>
      <c r="T600" s="43">
        <v>18108</v>
      </c>
      <c r="U600" s="43"/>
      <c r="V600" s="43"/>
      <c r="W600" s="43"/>
      <c r="X600" s="43"/>
      <c r="Y600" s="43"/>
      <c r="Z600" s="43"/>
      <c r="AA600" s="43"/>
      <c r="AB600" s="48" t="s">
        <v>61</v>
      </c>
      <c r="AC600" s="49">
        <v>43829</v>
      </c>
      <c r="AD600" s="40"/>
      <c r="AE600" s="40"/>
    </row>
    <row r="601" spans="1:31" s="47" customFormat="1" x14ac:dyDescent="0.25">
      <c r="A601" s="39">
        <v>592</v>
      </c>
      <c r="B601" s="40" t="s">
        <v>41</v>
      </c>
      <c r="C601" s="40" t="s">
        <v>43</v>
      </c>
      <c r="D601" s="41">
        <v>318400</v>
      </c>
      <c r="E601" s="42">
        <v>43759</v>
      </c>
      <c r="F601" s="42">
        <v>43810</v>
      </c>
      <c r="G601" s="43">
        <v>38204</v>
      </c>
      <c r="H601" s="44"/>
      <c r="I601" s="44"/>
      <c r="J601" s="43"/>
      <c r="K601" s="43"/>
      <c r="L601" s="43"/>
      <c r="M601" s="43"/>
      <c r="N601" s="43"/>
      <c r="O601" s="43">
        <v>38204</v>
      </c>
      <c r="P601" s="45">
        <v>318400</v>
      </c>
      <c r="Q601" s="43">
        <v>38204</v>
      </c>
      <c r="R601" s="43"/>
      <c r="S601" s="43"/>
      <c r="T601" s="43">
        <v>38204</v>
      </c>
      <c r="U601" s="43"/>
      <c r="V601" s="43"/>
      <c r="W601" s="43"/>
      <c r="X601" s="43"/>
      <c r="Y601" s="43"/>
      <c r="Z601" s="43"/>
      <c r="AA601" s="43"/>
      <c r="AB601" s="48" t="s">
        <v>61</v>
      </c>
      <c r="AC601" s="49">
        <v>43829</v>
      </c>
      <c r="AD601" s="40"/>
      <c r="AE601" s="40"/>
    </row>
    <row r="602" spans="1:31" s="47" customFormat="1" x14ac:dyDescent="0.25">
      <c r="A602" s="39">
        <v>593</v>
      </c>
      <c r="B602" s="40" t="s">
        <v>41</v>
      </c>
      <c r="C602" s="40" t="s">
        <v>43</v>
      </c>
      <c r="D602" s="41">
        <v>318401</v>
      </c>
      <c r="E602" s="42">
        <v>43759</v>
      </c>
      <c r="F602" s="42">
        <v>43810</v>
      </c>
      <c r="G602" s="43">
        <v>38204</v>
      </c>
      <c r="H602" s="44"/>
      <c r="I602" s="44"/>
      <c r="J602" s="43"/>
      <c r="K602" s="43"/>
      <c r="L602" s="43"/>
      <c r="M602" s="43"/>
      <c r="N602" s="43"/>
      <c r="O602" s="43">
        <v>38204</v>
      </c>
      <c r="P602" s="45">
        <v>318401</v>
      </c>
      <c r="Q602" s="43">
        <v>38204</v>
      </c>
      <c r="R602" s="43"/>
      <c r="S602" s="43"/>
      <c r="T602" s="43">
        <v>38204</v>
      </c>
      <c r="U602" s="43"/>
      <c r="V602" s="43"/>
      <c r="W602" s="43"/>
      <c r="X602" s="43"/>
      <c r="Y602" s="43"/>
      <c r="Z602" s="43"/>
      <c r="AA602" s="43"/>
      <c r="AB602" s="48" t="s">
        <v>61</v>
      </c>
      <c r="AC602" s="49">
        <v>43829</v>
      </c>
      <c r="AD602" s="40"/>
      <c r="AE602" s="40"/>
    </row>
    <row r="603" spans="1:31" s="47" customFormat="1" x14ac:dyDescent="0.25">
      <c r="A603" s="39">
        <v>594</v>
      </c>
      <c r="B603" s="40" t="s">
        <v>41</v>
      </c>
      <c r="C603" s="40" t="s">
        <v>43</v>
      </c>
      <c r="D603" s="41">
        <v>318405</v>
      </c>
      <c r="E603" s="42">
        <v>43759</v>
      </c>
      <c r="F603" s="42">
        <v>43810</v>
      </c>
      <c r="G603" s="43">
        <v>38204</v>
      </c>
      <c r="H603" s="44"/>
      <c r="I603" s="44"/>
      <c r="J603" s="43"/>
      <c r="K603" s="43"/>
      <c r="L603" s="43"/>
      <c r="M603" s="43"/>
      <c r="N603" s="43"/>
      <c r="O603" s="43">
        <v>38204</v>
      </c>
      <c r="P603" s="45">
        <v>318405</v>
      </c>
      <c r="Q603" s="43">
        <v>38204</v>
      </c>
      <c r="R603" s="43"/>
      <c r="S603" s="43"/>
      <c r="T603" s="43">
        <v>38204</v>
      </c>
      <c r="U603" s="43"/>
      <c r="V603" s="43"/>
      <c r="W603" s="43"/>
      <c r="X603" s="43"/>
      <c r="Y603" s="43"/>
      <c r="Z603" s="43"/>
      <c r="AA603" s="43"/>
      <c r="AB603" s="48" t="s">
        <v>61</v>
      </c>
      <c r="AC603" s="49">
        <v>43829</v>
      </c>
      <c r="AD603" s="40"/>
      <c r="AE603" s="40"/>
    </row>
    <row r="604" spans="1:31" s="47" customFormat="1" x14ac:dyDescent="0.25">
      <c r="A604" s="39">
        <v>595</v>
      </c>
      <c r="B604" s="40" t="s">
        <v>41</v>
      </c>
      <c r="C604" s="40" t="s">
        <v>43</v>
      </c>
      <c r="D604" s="41">
        <v>318408</v>
      </c>
      <c r="E604" s="42">
        <v>43759</v>
      </c>
      <c r="F604" s="42">
        <v>43810</v>
      </c>
      <c r="G604" s="43">
        <v>38204</v>
      </c>
      <c r="H604" s="44"/>
      <c r="I604" s="44"/>
      <c r="J604" s="43"/>
      <c r="K604" s="43"/>
      <c r="L604" s="43"/>
      <c r="M604" s="43"/>
      <c r="N604" s="43"/>
      <c r="O604" s="43">
        <v>38204</v>
      </c>
      <c r="P604" s="45">
        <v>318408</v>
      </c>
      <c r="Q604" s="43">
        <v>38204</v>
      </c>
      <c r="R604" s="43"/>
      <c r="S604" s="43"/>
      <c r="T604" s="43">
        <v>38204</v>
      </c>
      <c r="U604" s="43"/>
      <c r="V604" s="43"/>
      <c r="W604" s="43"/>
      <c r="X604" s="43"/>
      <c r="Y604" s="43"/>
      <c r="Z604" s="43"/>
      <c r="AA604" s="43"/>
      <c r="AB604" s="48" t="s">
        <v>61</v>
      </c>
      <c r="AC604" s="49">
        <v>43829</v>
      </c>
      <c r="AD604" s="40"/>
      <c r="AE604" s="40"/>
    </row>
    <row r="605" spans="1:31" s="47" customFormat="1" x14ac:dyDescent="0.25">
      <c r="A605" s="39">
        <v>596</v>
      </c>
      <c r="B605" s="40" t="s">
        <v>41</v>
      </c>
      <c r="C605" s="40" t="s">
        <v>43</v>
      </c>
      <c r="D605" s="41">
        <v>318409</v>
      </c>
      <c r="E605" s="42">
        <v>43759</v>
      </c>
      <c r="F605" s="42">
        <v>43810</v>
      </c>
      <c r="G605" s="43">
        <v>38204</v>
      </c>
      <c r="H605" s="44"/>
      <c r="I605" s="44"/>
      <c r="J605" s="43"/>
      <c r="K605" s="43"/>
      <c r="L605" s="43"/>
      <c r="M605" s="43"/>
      <c r="N605" s="43"/>
      <c r="O605" s="43">
        <v>38204</v>
      </c>
      <c r="P605" s="45">
        <v>318409</v>
      </c>
      <c r="Q605" s="43">
        <v>38204</v>
      </c>
      <c r="R605" s="43"/>
      <c r="S605" s="43"/>
      <c r="T605" s="43">
        <v>38204</v>
      </c>
      <c r="U605" s="43"/>
      <c r="V605" s="43"/>
      <c r="W605" s="43"/>
      <c r="X605" s="43"/>
      <c r="Y605" s="43"/>
      <c r="Z605" s="43"/>
      <c r="AA605" s="43"/>
      <c r="AB605" s="48" t="s">
        <v>61</v>
      </c>
      <c r="AC605" s="49">
        <v>43829</v>
      </c>
      <c r="AD605" s="40"/>
      <c r="AE605" s="40"/>
    </row>
    <row r="606" spans="1:31" s="47" customFormat="1" x14ac:dyDescent="0.25">
      <c r="A606" s="39">
        <v>597</v>
      </c>
      <c r="B606" s="40" t="s">
        <v>41</v>
      </c>
      <c r="C606" s="40" t="s">
        <v>43</v>
      </c>
      <c r="D606" s="41">
        <v>318410</v>
      </c>
      <c r="E606" s="42">
        <v>43759</v>
      </c>
      <c r="F606" s="42">
        <v>43810</v>
      </c>
      <c r="G606" s="43">
        <v>38204</v>
      </c>
      <c r="H606" s="44"/>
      <c r="I606" s="44"/>
      <c r="J606" s="43"/>
      <c r="K606" s="43"/>
      <c r="L606" s="43"/>
      <c r="M606" s="43"/>
      <c r="N606" s="43"/>
      <c r="O606" s="43">
        <v>38204</v>
      </c>
      <c r="P606" s="45">
        <v>318410</v>
      </c>
      <c r="Q606" s="43">
        <v>38204</v>
      </c>
      <c r="R606" s="43"/>
      <c r="S606" s="43"/>
      <c r="T606" s="43">
        <v>38204</v>
      </c>
      <c r="U606" s="43"/>
      <c r="V606" s="43"/>
      <c r="W606" s="43"/>
      <c r="X606" s="43"/>
      <c r="Y606" s="43"/>
      <c r="Z606" s="43"/>
      <c r="AA606" s="43"/>
      <c r="AB606" s="48" t="s">
        <v>61</v>
      </c>
      <c r="AC606" s="49">
        <v>43829</v>
      </c>
      <c r="AD606" s="40"/>
      <c r="AE606" s="40"/>
    </row>
    <row r="607" spans="1:31" s="47" customFormat="1" x14ac:dyDescent="0.25">
      <c r="A607" s="39">
        <v>598</v>
      </c>
      <c r="B607" s="40" t="s">
        <v>41</v>
      </c>
      <c r="C607" s="40" t="s">
        <v>43</v>
      </c>
      <c r="D607" s="41">
        <v>318412</v>
      </c>
      <c r="E607" s="42">
        <v>43759</v>
      </c>
      <c r="F607" s="42">
        <v>43810</v>
      </c>
      <c r="G607" s="43">
        <v>38204</v>
      </c>
      <c r="H607" s="44"/>
      <c r="I607" s="44"/>
      <c r="J607" s="43"/>
      <c r="K607" s="43"/>
      <c r="L607" s="43"/>
      <c r="M607" s="43"/>
      <c r="N607" s="43"/>
      <c r="O607" s="43">
        <v>38204</v>
      </c>
      <c r="P607" s="45">
        <v>318412</v>
      </c>
      <c r="Q607" s="43">
        <v>38204</v>
      </c>
      <c r="R607" s="43"/>
      <c r="S607" s="43"/>
      <c r="T607" s="43">
        <v>38204</v>
      </c>
      <c r="U607" s="43"/>
      <c r="V607" s="43"/>
      <c r="W607" s="43"/>
      <c r="X607" s="43"/>
      <c r="Y607" s="43"/>
      <c r="Z607" s="43"/>
      <c r="AA607" s="43"/>
      <c r="AB607" s="48" t="s">
        <v>61</v>
      </c>
      <c r="AC607" s="49">
        <v>43829</v>
      </c>
      <c r="AD607" s="40"/>
      <c r="AE607" s="40"/>
    </row>
    <row r="608" spans="1:31" s="47" customFormat="1" x14ac:dyDescent="0.25">
      <c r="A608" s="39">
        <v>599</v>
      </c>
      <c r="B608" s="40" t="s">
        <v>41</v>
      </c>
      <c r="C608" s="40" t="s">
        <v>43</v>
      </c>
      <c r="D608" s="41">
        <v>318437</v>
      </c>
      <c r="E608" s="42">
        <v>43760</v>
      </c>
      <c r="F608" s="42">
        <v>43810</v>
      </c>
      <c r="G608" s="43">
        <v>38204</v>
      </c>
      <c r="H608" s="44"/>
      <c r="I608" s="44"/>
      <c r="J608" s="43"/>
      <c r="K608" s="43"/>
      <c r="L608" s="43"/>
      <c r="M608" s="43"/>
      <c r="N608" s="43"/>
      <c r="O608" s="43">
        <v>38204</v>
      </c>
      <c r="P608" s="45">
        <v>318437</v>
      </c>
      <c r="Q608" s="43">
        <v>38204</v>
      </c>
      <c r="R608" s="43"/>
      <c r="S608" s="43"/>
      <c r="T608" s="43">
        <v>38204</v>
      </c>
      <c r="U608" s="43"/>
      <c r="V608" s="43"/>
      <c r="W608" s="43"/>
      <c r="X608" s="43"/>
      <c r="Y608" s="43"/>
      <c r="Z608" s="43"/>
      <c r="AA608" s="43"/>
      <c r="AB608" s="48" t="s">
        <v>61</v>
      </c>
      <c r="AC608" s="49">
        <v>43829</v>
      </c>
      <c r="AD608" s="40"/>
      <c r="AE608" s="40"/>
    </row>
    <row r="609" spans="1:31" s="47" customFormat="1" x14ac:dyDescent="0.25">
      <c r="A609" s="39">
        <v>600</v>
      </c>
      <c r="B609" s="40" t="s">
        <v>41</v>
      </c>
      <c r="C609" s="40" t="s">
        <v>43</v>
      </c>
      <c r="D609" s="41">
        <v>318439</v>
      </c>
      <c r="E609" s="42">
        <v>43760</v>
      </c>
      <c r="F609" s="42">
        <v>43810</v>
      </c>
      <c r="G609" s="43">
        <v>38204</v>
      </c>
      <c r="H609" s="44"/>
      <c r="I609" s="44"/>
      <c r="J609" s="43"/>
      <c r="K609" s="43"/>
      <c r="L609" s="43"/>
      <c r="M609" s="43"/>
      <c r="N609" s="43"/>
      <c r="O609" s="43">
        <v>38204</v>
      </c>
      <c r="P609" s="45">
        <v>318439</v>
      </c>
      <c r="Q609" s="43">
        <v>38204</v>
      </c>
      <c r="R609" s="43"/>
      <c r="S609" s="43"/>
      <c r="T609" s="43">
        <v>38204</v>
      </c>
      <c r="U609" s="43"/>
      <c r="V609" s="43"/>
      <c r="W609" s="43"/>
      <c r="X609" s="43"/>
      <c r="Y609" s="43"/>
      <c r="Z609" s="43"/>
      <c r="AA609" s="43"/>
      <c r="AB609" s="48" t="s">
        <v>61</v>
      </c>
      <c r="AC609" s="49">
        <v>43829</v>
      </c>
      <c r="AD609" s="40"/>
      <c r="AE609" s="40"/>
    </row>
    <row r="610" spans="1:31" s="47" customFormat="1" x14ac:dyDescent="0.25">
      <c r="A610" s="39">
        <v>601</v>
      </c>
      <c r="B610" s="40" t="s">
        <v>41</v>
      </c>
      <c r="C610" s="40" t="s">
        <v>43</v>
      </c>
      <c r="D610" s="41">
        <v>318441</v>
      </c>
      <c r="E610" s="42">
        <v>43760</v>
      </c>
      <c r="F610" s="42">
        <v>43810</v>
      </c>
      <c r="G610" s="43">
        <v>38204</v>
      </c>
      <c r="H610" s="44"/>
      <c r="I610" s="44"/>
      <c r="J610" s="43"/>
      <c r="K610" s="43"/>
      <c r="L610" s="43"/>
      <c r="M610" s="43"/>
      <c r="N610" s="43"/>
      <c r="O610" s="43">
        <v>38204</v>
      </c>
      <c r="P610" s="45">
        <v>318441</v>
      </c>
      <c r="Q610" s="43">
        <v>38204</v>
      </c>
      <c r="R610" s="43"/>
      <c r="S610" s="43"/>
      <c r="T610" s="43">
        <v>38204</v>
      </c>
      <c r="U610" s="43"/>
      <c r="V610" s="43"/>
      <c r="W610" s="43"/>
      <c r="X610" s="43"/>
      <c r="Y610" s="43"/>
      <c r="Z610" s="43"/>
      <c r="AA610" s="43"/>
      <c r="AB610" s="48" t="s">
        <v>61</v>
      </c>
      <c r="AC610" s="49">
        <v>43829</v>
      </c>
      <c r="AD610" s="40"/>
      <c r="AE610" s="40"/>
    </row>
    <row r="611" spans="1:31" s="47" customFormat="1" x14ac:dyDescent="0.25">
      <c r="A611" s="39">
        <v>602</v>
      </c>
      <c r="B611" s="40" t="s">
        <v>41</v>
      </c>
      <c r="C611" s="40" t="s">
        <v>43</v>
      </c>
      <c r="D611" s="41">
        <v>318447</v>
      </c>
      <c r="E611" s="42">
        <v>43760</v>
      </c>
      <c r="F611" s="42">
        <v>43810</v>
      </c>
      <c r="G611" s="43">
        <v>38204</v>
      </c>
      <c r="H611" s="44"/>
      <c r="I611" s="44"/>
      <c r="J611" s="43"/>
      <c r="K611" s="43"/>
      <c r="L611" s="43"/>
      <c r="M611" s="43"/>
      <c r="N611" s="43"/>
      <c r="O611" s="43">
        <v>38204</v>
      </c>
      <c r="P611" s="45">
        <v>318447</v>
      </c>
      <c r="Q611" s="43">
        <v>38204</v>
      </c>
      <c r="R611" s="43"/>
      <c r="S611" s="43"/>
      <c r="T611" s="43">
        <v>38204</v>
      </c>
      <c r="U611" s="43"/>
      <c r="V611" s="43"/>
      <c r="W611" s="43"/>
      <c r="X611" s="43"/>
      <c r="Y611" s="43"/>
      <c r="Z611" s="43"/>
      <c r="AA611" s="43"/>
      <c r="AB611" s="48" t="s">
        <v>61</v>
      </c>
      <c r="AC611" s="49">
        <v>43829</v>
      </c>
      <c r="AD611" s="40"/>
      <c r="AE611" s="40"/>
    </row>
    <row r="612" spans="1:31" s="47" customFormat="1" x14ac:dyDescent="0.25">
      <c r="A612" s="39">
        <v>603</v>
      </c>
      <c r="B612" s="40" t="s">
        <v>41</v>
      </c>
      <c r="C612" s="40" t="s">
        <v>43</v>
      </c>
      <c r="D612" s="41">
        <v>318453</v>
      </c>
      <c r="E612" s="42">
        <v>43760</v>
      </c>
      <c r="F612" s="42">
        <v>43810</v>
      </c>
      <c r="G612" s="43">
        <v>38204</v>
      </c>
      <c r="H612" s="44"/>
      <c r="I612" s="44"/>
      <c r="J612" s="43"/>
      <c r="K612" s="43"/>
      <c r="L612" s="43"/>
      <c r="M612" s="43"/>
      <c r="N612" s="43"/>
      <c r="O612" s="43">
        <v>38204</v>
      </c>
      <c r="P612" s="45">
        <v>318453</v>
      </c>
      <c r="Q612" s="43">
        <v>38204</v>
      </c>
      <c r="R612" s="43"/>
      <c r="S612" s="43"/>
      <c r="T612" s="43">
        <v>38204</v>
      </c>
      <c r="U612" s="43"/>
      <c r="V612" s="43"/>
      <c r="W612" s="43"/>
      <c r="X612" s="43"/>
      <c r="Y612" s="43"/>
      <c r="Z612" s="43"/>
      <c r="AA612" s="43"/>
      <c r="AB612" s="48" t="s">
        <v>61</v>
      </c>
      <c r="AC612" s="49">
        <v>43829</v>
      </c>
      <c r="AD612" s="40"/>
      <c r="AE612" s="40"/>
    </row>
    <row r="613" spans="1:31" s="47" customFormat="1" x14ac:dyDescent="0.25">
      <c r="A613" s="39">
        <v>604</v>
      </c>
      <c r="B613" s="40" t="s">
        <v>41</v>
      </c>
      <c r="C613" s="40" t="s">
        <v>43</v>
      </c>
      <c r="D613" s="41">
        <v>318454</v>
      </c>
      <c r="E613" s="42">
        <v>43760</v>
      </c>
      <c r="F613" s="42">
        <v>43810</v>
      </c>
      <c r="G613" s="43">
        <v>38204</v>
      </c>
      <c r="H613" s="44"/>
      <c r="I613" s="44"/>
      <c r="J613" s="43"/>
      <c r="K613" s="43"/>
      <c r="L613" s="43"/>
      <c r="M613" s="43"/>
      <c r="N613" s="43"/>
      <c r="O613" s="43">
        <v>38204</v>
      </c>
      <c r="P613" s="45">
        <v>318454</v>
      </c>
      <c r="Q613" s="43">
        <v>38204</v>
      </c>
      <c r="R613" s="43"/>
      <c r="S613" s="43"/>
      <c r="T613" s="43">
        <v>38204</v>
      </c>
      <c r="U613" s="43"/>
      <c r="V613" s="43"/>
      <c r="W613" s="43"/>
      <c r="X613" s="43"/>
      <c r="Y613" s="43"/>
      <c r="Z613" s="43"/>
      <c r="AA613" s="43"/>
      <c r="AB613" s="48" t="s">
        <v>61</v>
      </c>
      <c r="AC613" s="49">
        <v>43829</v>
      </c>
      <c r="AD613" s="40"/>
      <c r="AE613" s="40"/>
    </row>
    <row r="614" spans="1:31" s="47" customFormat="1" x14ac:dyDescent="0.25">
      <c r="A614" s="39">
        <v>605</v>
      </c>
      <c r="B614" s="40" t="s">
        <v>41</v>
      </c>
      <c r="C614" s="40" t="s">
        <v>43</v>
      </c>
      <c r="D614" s="41">
        <v>318455</v>
      </c>
      <c r="E614" s="42">
        <v>43760</v>
      </c>
      <c r="F614" s="42">
        <v>43810</v>
      </c>
      <c r="G614" s="43">
        <v>38204</v>
      </c>
      <c r="H614" s="44"/>
      <c r="I614" s="44"/>
      <c r="J614" s="43"/>
      <c r="K614" s="43"/>
      <c r="L614" s="43"/>
      <c r="M614" s="43"/>
      <c r="N614" s="43"/>
      <c r="O614" s="43">
        <v>38204</v>
      </c>
      <c r="P614" s="45">
        <v>318455</v>
      </c>
      <c r="Q614" s="43">
        <v>38204</v>
      </c>
      <c r="R614" s="43"/>
      <c r="S614" s="43"/>
      <c r="T614" s="43">
        <v>38204</v>
      </c>
      <c r="U614" s="43"/>
      <c r="V614" s="43"/>
      <c r="W614" s="43"/>
      <c r="X614" s="43"/>
      <c r="Y614" s="43"/>
      <c r="Z614" s="43"/>
      <c r="AA614" s="43"/>
      <c r="AB614" s="48" t="s">
        <v>61</v>
      </c>
      <c r="AC614" s="49">
        <v>43829</v>
      </c>
      <c r="AD614" s="40"/>
      <c r="AE614" s="40"/>
    </row>
    <row r="615" spans="1:31" s="47" customFormat="1" x14ac:dyDescent="0.25">
      <c r="A615" s="39">
        <v>606</v>
      </c>
      <c r="B615" s="40" t="s">
        <v>41</v>
      </c>
      <c r="C615" s="40" t="s">
        <v>43</v>
      </c>
      <c r="D615" s="41">
        <v>318494</v>
      </c>
      <c r="E615" s="42">
        <v>43762</v>
      </c>
      <c r="F615" s="42">
        <v>43810</v>
      </c>
      <c r="G615" s="43">
        <v>131205</v>
      </c>
      <c r="H615" s="44"/>
      <c r="I615" s="44"/>
      <c r="J615" s="43"/>
      <c r="K615" s="43"/>
      <c r="L615" s="43"/>
      <c r="M615" s="43"/>
      <c r="N615" s="43"/>
      <c r="O615" s="43">
        <v>131205</v>
      </c>
      <c r="P615" s="45">
        <v>318494</v>
      </c>
      <c r="Q615" s="43">
        <v>131205</v>
      </c>
      <c r="R615" s="43"/>
      <c r="S615" s="43"/>
      <c r="T615" s="43">
        <v>131205</v>
      </c>
      <c r="U615" s="43"/>
      <c r="V615" s="43"/>
      <c r="W615" s="43"/>
      <c r="X615" s="43"/>
      <c r="Y615" s="43"/>
      <c r="Z615" s="43"/>
      <c r="AA615" s="43"/>
      <c r="AB615" s="48" t="s">
        <v>55</v>
      </c>
      <c r="AC615" s="49">
        <v>43892</v>
      </c>
      <c r="AD615" s="40"/>
      <c r="AE615" s="40"/>
    </row>
    <row r="616" spans="1:31" s="47" customFormat="1" x14ac:dyDescent="0.25">
      <c r="A616" s="39">
        <v>607</v>
      </c>
      <c r="B616" s="40" t="s">
        <v>41</v>
      </c>
      <c r="C616" s="40" t="s">
        <v>43</v>
      </c>
      <c r="D616" s="41">
        <v>318579</v>
      </c>
      <c r="E616" s="42">
        <v>43766</v>
      </c>
      <c r="F616" s="42">
        <v>43810</v>
      </c>
      <c r="G616" s="43">
        <v>18108</v>
      </c>
      <c r="H616" s="44"/>
      <c r="I616" s="44"/>
      <c r="J616" s="43"/>
      <c r="K616" s="43"/>
      <c r="L616" s="43"/>
      <c r="M616" s="43"/>
      <c r="N616" s="43"/>
      <c r="O616" s="43">
        <v>18108</v>
      </c>
      <c r="P616" s="45">
        <v>318579</v>
      </c>
      <c r="Q616" s="43">
        <v>18108</v>
      </c>
      <c r="R616" s="43"/>
      <c r="S616" s="43"/>
      <c r="T616" s="43">
        <v>18108</v>
      </c>
      <c r="U616" s="43"/>
      <c r="V616" s="43"/>
      <c r="W616" s="43"/>
      <c r="X616" s="43"/>
      <c r="Y616" s="43"/>
      <c r="Z616" s="43"/>
      <c r="AA616" s="43"/>
      <c r="AB616" s="48" t="s">
        <v>61</v>
      </c>
      <c r="AC616" s="49">
        <v>43829</v>
      </c>
      <c r="AD616" s="40"/>
      <c r="AE616" s="40"/>
    </row>
    <row r="617" spans="1:31" s="47" customFormat="1" x14ac:dyDescent="0.25">
      <c r="A617" s="39">
        <v>608</v>
      </c>
      <c r="B617" s="40" t="s">
        <v>41</v>
      </c>
      <c r="C617" s="40" t="s">
        <v>43</v>
      </c>
      <c r="D617" s="41">
        <v>318746</v>
      </c>
      <c r="E617" s="42">
        <v>43774</v>
      </c>
      <c r="F617" s="42">
        <v>43872</v>
      </c>
      <c r="G617" s="43">
        <v>22635</v>
      </c>
      <c r="H617" s="44"/>
      <c r="I617" s="44"/>
      <c r="J617" s="43"/>
      <c r="K617" s="43"/>
      <c r="L617" s="43"/>
      <c r="M617" s="43"/>
      <c r="N617" s="43"/>
      <c r="O617" s="43">
        <v>22635</v>
      </c>
      <c r="P617" s="45">
        <v>318746</v>
      </c>
      <c r="Q617" s="43">
        <v>22635</v>
      </c>
      <c r="R617" s="43"/>
      <c r="S617" s="43"/>
      <c r="T617" s="43">
        <v>22635</v>
      </c>
      <c r="U617" s="43"/>
      <c r="V617" s="43"/>
      <c r="W617" s="43"/>
      <c r="X617" s="43"/>
      <c r="Y617" s="43"/>
      <c r="Z617" s="43"/>
      <c r="AA617" s="43"/>
      <c r="AB617" s="48" t="s">
        <v>47</v>
      </c>
      <c r="AC617" s="49">
        <v>43959</v>
      </c>
      <c r="AD617" s="40"/>
      <c r="AE617" s="40"/>
    </row>
    <row r="618" spans="1:31" s="47" customFormat="1" x14ac:dyDescent="0.25">
      <c r="A618" s="39">
        <v>609</v>
      </c>
      <c r="B618" s="40" t="s">
        <v>41</v>
      </c>
      <c r="C618" s="40" t="s">
        <v>43</v>
      </c>
      <c r="D618" s="41">
        <v>318749</v>
      </c>
      <c r="E618" s="42">
        <v>43774</v>
      </c>
      <c r="F618" s="42">
        <v>43872</v>
      </c>
      <c r="G618" s="43">
        <v>22635</v>
      </c>
      <c r="H618" s="44"/>
      <c r="I618" s="44"/>
      <c r="J618" s="43"/>
      <c r="K618" s="43"/>
      <c r="L618" s="43"/>
      <c r="M618" s="43"/>
      <c r="N618" s="43"/>
      <c r="O618" s="43">
        <v>22635</v>
      </c>
      <c r="P618" s="45">
        <v>318749</v>
      </c>
      <c r="Q618" s="43">
        <v>22635</v>
      </c>
      <c r="R618" s="43"/>
      <c r="S618" s="43"/>
      <c r="T618" s="43">
        <v>22635</v>
      </c>
      <c r="U618" s="43"/>
      <c r="V618" s="43"/>
      <c r="W618" s="43"/>
      <c r="X618" s="43"/>
      <c r="Y618" s="43"/>
      <c r="Z618" s="43"/>
      <c r="AA618" s="43"/>
      <c r="AB618" s="48" t="s">
        <v>47</v>
      </c>
      <c r="AC618" s="49">
        <v>43959</v>
      </c>
      <c r="AD618" s="40"/>
      <c r="AE618" s="40"/>
    </row>
    <row r="619" spans="1:31" s="47" customFormat="1" x14ac:dyDescent="0.25">
      <c r="A619" s="39">
        <v>610</v>
      </c>
      <c r="B619" s="40" t="s">
        <v>41</v>
      </c>
      <c r="C619" s="40" t="s">
        <v>43</v>
      </c>
      <c r="D619" s="41">
        <v>318755</v>
      </c>
      <c r="E619" s="42">
        <v>43774</v>
      </c>
      <c r="F619" s="42">
        <v>43872</v>
      </c>
      <c r="G619" s="43">
        <v>22635</v>
      </c>
      <c r="H619" s="44"/>
      <c r="I619" s="44"/>
      <c r="J619" s="43"/>
      <c r="K619" s="43"/>
      <c r="L619" s="43"/>
      <c r="M619" s="43"/>
      <c r="N619" s="43"/>
      <c r="O619" s="43">
        <v>22635</v>
      </c>
      <c r="P619" s="45">
        <v>318755</v>
      </c>
      <c r="Q619" s="43">
        <v>22635</v>
      </c>
      <c r="R619" s="43"/>
      <c r="S619" s="43"/>
      <c r="T619" s="43">
        <v>22635</v>
      </c>
      <c r="U619" s="43"/>
      <c r="V619" s="43"/>
      <c r="W619" s="43"/>
      <c r="X619" s="43"/>
      <c r="Y619" s="43"/>
      <c r="Z619" s="43"/>
      <c r="AA619" s="43"/>
      <c r="AB619" s="48" t="s">
        <v>47</v>
      </c>
      <c r="AC619" s="49">
        <v>43959</v>
      </c>
      <c r="AD619" s="40"/>
      <c r="AE619" s="40"/>
    </row>
    <row r="620" spans="1:31" s="47" customFormat="1" x14ac:dyDescent="0.25">
      <c r="A620" s="39">
        <v>611</v>
      </c>
      <c r="B620" s="40" t="s">
        <v>41</v>
      </c>
      <c r="C620" s="40" t="s">
        <v>43</v>
      </c>
      <c r="D620" s="41">
        <v>319006</v>
      </c>
      <c r="E620" s="42">
        <v>43783</v>
      </c>
      <c r="F620" s="42">
        <v>43872</v>
      </c>
      <c r="G620" s="43">
        <v>63961</v>
      </c>
      <c r="H620" s="44"/>
      <c r="I620" s="44"/>
      <c r="J620" s="43"/>
      <c r="K620" s="43"/>
      <c r="L620" s="43"/>
      <c r="M620" s="43"/>
      <c r="N620" s="43"/>
      <c r="O620" s="43">
        <v>63961</v>
      </c>
      <c r="P620" s="45">
        <v>319006</v>
      </c>
      <c r="Q620" s="43">
        <v>63961</v>
      </c>
      <c r="R620" s="43"/>
      <c r="S620" s="43"/>
      <c r="T620" s="43">
        <v>63961</v>
      </c>
      <c r="U620" s="43"/>
      <c r="V620" s="43"/>
      <c r="W620" s="43"/>
      <c r="X620" s="43"/>
      <c r="Y620" s="43"/>
      <c r="Z620" s="43"/>
      <c r="AA620" s="43"/>
      <c r="AB620" s="48" t="s">
        <v>47</v>
      </c>
      <c r="AC620" s="49">
        <v>43959</v>
      </c>
      <c r="AD620" s="40"/>
      <c r="AE620" s="40"/>
    </row>
    <row r="621" spans="1:31" s="47" customFormat="1" x14ac:dyDescent="0.25">
      <c r="A621" s="39">
        <v>612</v>
      </c>
      <c r="B621" s="40" t="s">
        <v>41</v>
      </c>
      <c r="C621" s="40" t="s">
        <v>43</v>
      </c>
      <c r="D621" s="41">
        <v>319035</v>
      </c>
      <c r="E621" s="42">
        <v>43784</v>
      </c>
      <c r="F621" s="42">
        <v>43872</v>
      </c>
      <c r="G621" s="43">
        <v>38204</v>
      </c>
      <c r="H621" s="44"/>
      <c r="I621" s="44"/>
      <c r="J621" s="43"/>
      <c r="K621" s="43"/>
      <c r="L621" s="43"/>
      <c r="M621" s="43"/>
      <c r="N621" s="43"/>
      <c r="O621" s="43">
        <v>38204</v>
      </c>
      <c r="P621" s="45">
        <v>319035</v>
      </c>
      <c r="Q621" s="43">
        <v>38204</v>
      </c>
      <c r="R621" s="43"/>
      <c r="S621" s="43"/>
      <c r="T621" s="43">
        <v>38204</v>
      </c>
      <c r="U621" s="43"/>
      <c r="V621" s="43"/>
      <c r="W621" s="43"/>
      <c r="X621" s="43"/>
      <c r="Y621" s="43"/>
      <c r="Z621" s="43"/>
      <c r="AA621" s="43"/>
      <c r="AB621" s="48" t="s">
        <v>47</v>
      </c>
      <c r="AC621" s="49">
        <v>43959</v>
      </c>
      <c r="AD621" s="40"/>
      <c r="AE621" s="40"/>
    </row>
    <row r="622" spans="1:31" s="47" customFormat="1" x14ac:dyDescent="0.25">
      <c r="A622" s="39">
        <v>613</v>
      </c>
      <c r="B622" s="40" t="s">
        <v>41</v>
      </c>
      <c r="C622" s="40" t="s">
        <v>43</v>
      </c>
      <c r="D622" s="41">
        <v>319036</v>
      </c>
      <c r="E622" s="42">
        <v>43784</v>
      </c>
      <c r="F622" s="42">
        <v>43872</v>
      </c>
      <c r="G622" s="43">
        <v>38204</v>
      </c>
      <c r="H622" s="44"/>
      <c r="I622" s="44"/>
      <c r="J622" s="43"/>
      <c r="K622" s="43"/>
      <c r="L622" s="43"/>
      <c r="M622" s="43"/>
      <c r="N622" s="43"/>
      <c r="O622" s="43">
        <v>38204</v>
      </c>
      <c r="P622" s="45">
        <v>319036</v>
      </c>
      <c r="Q622" s="43">
        <v>38204</v>
      </c>
      <c r="R622" s="43"/>
      <c r="S622" s="43"/>
      <c r="T622" s="43">
        <v>38204</v>
      </c>
      <c r="U622" s="43"/>
      <c r="V622" s="43"/>
      <c r="W622" s="43"/>
      <c r="X622" s="43"/>
      <c r="Y622" s="43"/>
      <c r="Z622" s="43"/>
      <c r="AA622" s="43"/>
      <c r="AB622" s="48" t="s">
        <v>47</v>
      </c>
      <c r="AC622" s="49">
        <v>43959</v>
      </c>
      <c r="AD622" s="40"/>
      <c r="AE622" s="40"/>
    </row>
    <row r="623" spans="1:31" s="47" customFormat="1" x14ac:dyDescent="0.25">
      <c r="A623" s="39">
        <v>614</v>
      </c>
      <c r="B623" s="40" t="s">
        <v>41</v>
      </c>
      <c r="C623" s="40" t="s">
        <v>43</v>
      </c>
      <c r="D623" s="41">
        <v>319037</v>
      </c>
      <c r="E623" s="42">
        <v>43784</v>
      </c>
      <c r="F623" s="42">
        <v>43872</v>
      </c>
      <c r="G623" s="43">
        <v>38204</v>
      </c>
      <c r="H623" s="44"/>
      <c r="I623" s="44"/>
      <c r="J623" s="43"/>
      <c r="K623" s="43"/>
      <c r="L623" s="43"/>
      <c r="M623" s="43"/>
      <c r="N623" s="43"/>
      <c r="O623" s="43">
        <v>38204</v>
      </c>
      <c r="P623" s="45">
        <v>319037</v>
      </c>
      <c r="Q623" s="43">
        <v>38204</v>
      </c>
      <c r="R623" s="43"/>
      <c r="S623" s="43"/>
      <c r="T623" s="43">
        <v>38204</v>
      </c>
      <c r="U623" s="43"/>
      <c r="V623" s="43"/>
      <c r="W623" s="43"/>
      <c r="X623" s="43"/>
      <c r="Y623" s="43"/>
      <c r="Z623" s="43"/>
      <c r="AA623" s="43"/>
      <c r="AB623" s="48" t="s">
        <v>47</v>
      </c>
      <c r="AC623" s="49">
        <v>43959</v>
      </c>
      <c r="AD623" s="40"/>
      <c r="AE623" s="40"/>
    </row>
    <row r="624" spans="1:31" s="47" customFormat="1" x14ac:dyDescent="0.25">
      <c r="A624" s="39">
        <v>615</v>
      </c>
      <c r="B624" s="40" t="s">
        <v>41</v>
      </c>
      <c r="C624" s="40" t="s">
        <v>43</v>
      </c>
      <c r="D624" s="41">
        <v>319038</v>
      </c>
      <c r="E624" s="42">
        <v>43784</v>
      </c>
      <c r="F624" s="42">
        <v>43872</v>
      </c>
      <c r="G624" s="43">
        <v>38204</v>
      </c>
      <c r="H624" s="44"/>
      <c r="I624" s="44"/>
      <c r="J624" s="43"/>
      <c r="K624" s="43"/>
      <c r="L624" s="43"/>
      <c r="M624" s="43"/>
      <c r="N624" s="43"/>
      <c r="O624" s="43">
        <v>38204</v>
      </c>
      <c r="P624" s="45">
        <v>319038</v>
      </c>
      <c r="Q624" s="43">
        <v>38204</v>
      </c>
      <c r="R624" s="43"/>
      <c r="S624" s="43"/>
      <c r="T624" s="43">
        <v>38204</v>
      </c>
      <c r="U624" s="43"/>
      <c r="V624" s="43"/>
      <c r="W624" s="43"/>
      <c r="X624" s="43"/>
      <c r="Y624" s="43"/>
      <c r="Z624" s="43"/>
      <c r="AA624" s="43"/>
      <c r="AB624" s="48" t="s">
        <v>47</v>
      </c>
      <c r="AC624" s="49">
        <v>43959</v>
      </c>
      <c r="AD624" s="40"/>
      <c r="AE624" s="40"/>
    </row>
    <row r="625" spans="1:31" s="47" customFormat="1" x14ac:dyDescent="0.25">
      <c r="A625" s="39">
        <v>616</v>
      </c>
      <c r="B625" s="40" t="s">
        <v>41</v>
      </c>
      <c r="C625" s="40" t="s">
        <v>43</v>
      </c>
      <c r="D625" s="41">
        <v>319039</v>
      </c>
      <c r="E625" s="42">
        <v>43784</v>
      </c>
      <c r="F625" s="42">
        <v>43872</v>
      </c>
      <c r="G625" s="43">
        <v>38204</v>
      </c>
      <c r="H625" s="44"/>
      <c r="I625" s="44"/>
      <c r="J625" s="43"/>
      <c r="K625" s="43"/>
      <c r="L625" s="43"/>
      <c r="M625" s="43"/>
      <c r="N625" s="43"/>
      <c r="O625" s="43">
        <v>38204</v>
      </c>
      <c r="P625" s="45">
        <v>319039</v>
      </c>
      <c r="Q625" s="43">
        <v>38204</v>
      </c>
      <c r="R625" s="43"/>
      <c r="S625" s="43"/>
      <c r="T625" s="43">
        <v>38204</v>
      </c>
      <c r="U625" s="43"/>
      <c r="V625" s="43"/>
      <c r="W625" s="43"/>
      <c r="X625" s="43"/>
      <c r="Y625" s="43"/>
      <c r="Z625" s="43"/>
      <c r="AA625" s="43"/>
      <c r="AB625" s="48" t="s">
        <v>47</v>
      </c>
      <c r="AC625" s="49">
        <v>43959</v>
      </c>
      <c r="AD625" s="40"/>
      <c r="AE625" s="40"/>
    </row>
    <row r="626" spans="1:31" s="47" customFormat="1" x14ac:dyDescent="0.25">
      <c r="A626" s="39">
        <v>617</v>
      </c>
      <c r="B626" s="40" t="s">
        <v>41</v>
      </c>
      <c r="C626" s="40" t="s">
        <v>43</v>
      </c>
      <c r="D626" s="41">
        <v>319041</v>
      </c>
      <c r="E626" s="42">
        <v>43784</v>
      </c>
      <c r="F626" s="42">
        <v>43872</v>
      </c>
      <c r="G626" s="43">
        <v>38204</v>
      </c>
      <c r="H626" s="44"/>
      <c r="I626" s="44"/>
      <c r="J626" s="43"/>
      <c r="K626" s="43"/>
      <c r="L626" s="43"/>
      <c r="M626" s="43"/>
      <c r="N626" s="43"/>
      <c r="O626" s="43">
        <v>38204</v>
      </c>
      <c r="P626" s="45">
        <v>319041</v>
      </c>
      <c r="Q626" s="43">
        <v>38204</v>
      </c>
      <c r="R626" s="43"/>
      <c r="S626" s="43"/>
      <c r="T626" s="43">
        <v>38204</v>
      </c>
      <c r="U626" s="43"/>
      <c r="V626" s="43"/>
      <c r="W626" s="43"/>
      <c r="X626" s="43"/>
      <c r="Y626" s="43"/>
      <c r="Z626" s="43"/>
      <c r="AA626" s="43"/>
      <c r="AB626" s="48" t="s">
        <v>47</v>
      </c>
      <c r="AC626" s="49">
        <v>43959</v>
      </c>
      <c r="AD626" s="40"/>
      <c r="AE626" s="40"/>
    </row>
    <row r="627" spans="1:31" s="47" customFormat="1" x14ac:dyDescent="0.25">
      <c r="A627" s="39">
        <v>618</v>
      </c>
      <c r="B627" s="40" t="s">
        <v>41</v>
      </c>
      <c r="C627" s="40" t="s">
        <v>43</v>
      </c>
      <c r="D627" s="41">
        <v>319042</v>
      </c>
      <c r="E627" s="42">
        <v>43784</v>
      </c>
      <c r="F627" s="42">
        <v>43872</v>
      </c>
      <c r="G627" s="43">
        <v>38204</v>
      </c>
      <c r="H627" s="44"/>
      <c r="I627" s="44"/>
      <c r="J627" s="43"/>
      <c r="K627" s="43"/>
      <c r="L627" s="43"/>
      <c r="M627" s="43"/>
      <c r="N627" s="43"/>
      <c r="O627" s="43">
        <v>38204</v>
      </c>
      <c r="P627" s="45">
        <v>319042</v>
      </c>
      <c r="Q627" s="43">
        <v>38204</v>
      </c>
      <c r="R627" s="43"/>
      <c r="S627" s="43"/>
      <c r="T627" s="43">
        <v>38204</v>
      </c>
      <c r="U627" s="43"/>
      <c r="V627" s="43"/>
      <c r="W627" s="43"/>
      <c r="X627" s="43"/>
      <c r="Y627" s="43"/>
      <c r="Z627" s="43"/>
      <c r="AA627" s="43"/>
      <c r="AB627" s="48" t="s">
        <v>47</v>
      </c>
      <c r="AC627" s="49">
        <v>43959</v>
      </c>
      <c r="AD627" s="40"/>
      <c r="AE627" s="40"/>
    </row>
    <row r="628" spans="1:31" s="47" customFormat="1" x14ac:dyDescent="0.25">
      <c r="A628" s="39">
        <v>619</v>
      </c>
      <c r="B628" s="40" t="s">
        <v>41</v>
      </c>
      <c r="C628" s="40" t="s">
        <v>43</v>
      </c>
      <c r="D628" s="41">
        <v>319044</v>
      </c>
      <c r="E628" s="42">
        <v>43784</v>
      </c>
      <c r="F628" s="42">
        <v>43872</v>
      </c>
      <c r="G628" s="43">
        <v>38204</v>
      </c>
      <c r="H628" s="44"/>
      <c r="I628" s="44"/>
      <c r="J628" s="43"/>
      <c r="K628" s="43"/>
      <c r="L628" s="43"/>
      <c r="M628" s="43"/>
      <c r="N628" s="43"/>
      <c r="O628" s="43">
        <v>38204</v>
      </c>
      <c r="P628" s="45">
        <v>319044</v>
      </c>
      <c r="Q628" s="43">
        <v>38204</v>
      </c>
      <c r="R628" s="43"/>
      <c r="S628" s="43"/>
      <c r="T628" s="43">
        <v>38204</v>
      </c>
      <c r="U628" s="43"/>
      <c r="V628" s="43"/>
      <c r="W628" s="43"/>
      <c r="X628" s="43"/>
      <c r="Y628" s="43"/>
      <c r="Z628" s="43"/>
      <c r="AA628" s="43"/>
      <c r="AB628" s="48" t="s">
        <v>47</v>
      </c>
      <c r="AC628" s="49">
        <v>43959</v>
      </c>
      <c r="AD628" s="40"/>
      <c r="AE628" s="40"/>
    </row>
    <row r="629" spans="1:31" s="47" customFormat="1" x14ac:dyDescent="0.25">
      <c r="A629" s="39">
        <v>620</v>
      </c>
      <c r="B629" s="40" t="s">
        <v>41</v>
      </c>
      <c r="C629" s="40" t="s">
        <v>43</v>
      </c>
      <c r="D629" s="41">
        <v>319047</v>
      </c>
      <c r="E629" s="42">
        <v>43784</v>
      </c>
      <c r="F629" s="42">
        <v>43872</v>
      </c>
      <c r="G629" s="43">
        <v>38204</v>
      </c>
      <c r="H629" s="44"/>
      <c r="I629" s="44"/>
      <c r="J629" s="43"/>
      <c r="K629" s="43"/>
      <c r="L629" s="43"/>
      <c r="M629" s="43"/>
      <c r="N629" s="43"/>
      <c r="O629" s="43">
        <v>38204</v>
      </c>
      <c r="P629" s="45">
        <v>319047</v>
      </c>
      <c r="Q629" s="43">
        <v>38204</v>
      </c>
      <c r="R629" s="43"/>
      <c r="S629" s="43"/>
      <c r="T629" s="43">
        <v>38204</v>
      </c>
      <c r="U629" s="43"/>
      <c r="V629" s="43"/>
      <c r="W629" s="43"/>
      <c r="X629" s="43"/>
      <c r="Y629" s="43"/>
      <c r="Z629" s="43"/>
      <c r="AA629" s="43"/>
      <c r="AB629" s="48" t="s">
        <v>47</v>
      </c>
      <c r="AC629" s="49">
        <v>43959</v>
      </c>
      <c r="AD629" s="40"/>
      <c r="AE629" s="40"/>
    </row>
    <row r="630" spans="1:31" s="47" customFormat="1" x14ac:dyDescent="0.25">
      <c r="A630" s="39">
        <v>621</v>
      </c>
      <c r="B630" s="40" t="s">
        <v>41</v>
      </c>
      <c r="C630" s="40" t="s">
        <v>43</v>
      </c>
      <c r="D630" s="41">
        <v>319059</v>
      </c>
      <c r="E630" s="42">
        <v>43785</v>
      </c>
      <c r="F630" s="42">
        <v>43872</v>
      </c>
      <c r="G630" s="43">
        <v>38204</v>
      </c>
      <c r="H630" s="44"/>
      <c r="I630" s="44"/>
      <c r="J630" s="43"/>
      <c r="K630" s="43"/>
      <c r="L630" s="43"/>
      <c r="M630" s="43"/>
      <c r="N630" s="43"/>
      <c r="O630" s="43">
        <v>38204</v>
      </c>
      <c r="P630" s="45">
        <v>319059</v>
      </c>
      <c r="Q630" s="43">
        <v>38204</v>
      </c>
      <c r="R630" s="43"/>
      <c r="S630" s="43"/>
      <c r="T630" s="43">
        <v>38204</v>
      </c>
      <c r="U630" s="43"/>
      <c r="V630" s="43"/>
      <c r="W630" s="43"/>
      <c r="X630" s="43"/>
      <c r="Y630" s="43"/>
      <c r="Z630" s="43"/>
      <c r="AA630" s="43"/>
      <c r="AB630" s="48" t="s">
        <v>47</v>
      </c>
      <c r="AC630" s="49">
        <v>43959</v>
      </c>
      <c r="AD630" s="40"/>
      <c r="AE630" s="40"/>
    </row>
    <row r="631" spans="1:31" s="47" customFormat="1" x14ac:dyDescent="0.25">
      <c r="A631" s="39">
        <v>622</v>
      </c>
      <c r="B631" s="40" t="s">
        <v>41</v>
      </c>
      <c r="C631" s="40" t="s">
        <v>43</v>
      </c>
      <c r="D631" s="41">
        <v>319062</v>
      </c>
      <c r="E631" s="42">
        <v>43785</v>
      </c>
      <c r="F631" s="42">
        <v>43872</v>
      </c>
      <c r="G631" s="43">
        <v>38204</v>
      </c>
      <c r="H631" s="44"/>
      <c r="I631" s="44"/>
      <c r="J631" s="43"/>
      <c r="K631" s="43"/>
      <c r="L631" s="43"/>
      <c r="M631" s="43"/>
      <c r="N631" s="43"/>
      <c r="O631" s="43">
        <v>38204</v>
      </c>
      <c r="P631" s="45">
        <v>319062</v>
      </c>
      <c r="Q631" s="43">
        <v>38204</v>
      </c>
      <c r="R631" s="43"/>
      <c r="S631" s="43"/>
      <c r="T631" s="43">
        <v>38204</v>
      </c>
      <c r="U631" s="43"/>
      <c r="V631" s="43"/>
      <c r="W631" s="43"/>
      <c r="X631" s="43"/>
      <c r="Y631" s="43"/>
      <c r="Z631" s="43"/>
      <c r="AA631" s="43"/>
      <c r="AB631" s="48" t="s">
        <v>47</v>
      </c>
      <c r="AC631" s="49">
        <v>43959</v>
      </c>
      <c r="AD631" s="40"/>
      <c r="AE631" s="40"/>
    </row>
    <row r="632" spans="1:31" s="47" customFormat="1" x14ac:dyDescent="0.25">
      <c r="A632" s="39">
        <v>623</v>
      </c>
      <c r="B632" s="40" t="s">
        <v>41</v>
      </c>
      <c r="C632" s="40" t="s">
        <v>43</v>
      </c>
      <c r="D632" s="41">
        <v>319063</v>
      </c>
      <c r="E632" s="42">
        <v>43785</v>
      </c>
      <c r="F632" s="42">
        <v>43872</v>
      </c>
      <c r="G632" s="43">
        <v>38204</v>
      </c>
      <c r="H632" s="44"/>
      <c r="I632" s="44"/>
      <c r="J632" s="43"/>
      <c r="K632" s="43"/>
      <c r="L632" s="43"/>
      <c r="M632" s="43"/>
      <c r="N632" s="43"/>
      <c r="O632" s="43">
        <v>38204</v>
      </c>
      <c r="P632" s="45">
        <v>319063</v>
      </c>
      <c r="Q632" s="43">
        <v>38204</v>
      </c>
      <c r="R632" s="43"/>
      <c r="S632" s="43"/>
      <c r="T632" s="43">
        <v>38204</v>
      </c>
      <c r="U632" s="43"/>
      <c r="V632" s="43"/>
      <c r="W632" s="43"/>
      <c r="X632" s="43"/>
      <c r="Y632" s="43"/>
      <c r="Z632" s="43"/>
      <c r="AA632" s="43"/>
      <c r="AB632" s="48" t="s">
        <v>47</v>
      </c>
      <c r="AC632" s="49">
        <v>43959</v>
      </c>
      <c r="AD632" s="40"/>
      <c r="AE632" s="40"/>
    </row>
    <row r="633" spans="1:31" s="47" customFormat="1" x14ac:dyDescent="0.25">
      <c r="A633" s="39">
        <v>624</v>
      </c>
      <c r="B633" s="40" t="s">
        <v>41</v>
      </c>
      <c r="C633" s="40" t="s">
        <v>43</v>
      </c>
      <c r="D633" s="41">
        <v>319064</v>
      </c>
      <c r="E633" s="42">
        <v>43785</v>
      </c>
      <c r="F633" s="42">
        <v>43872</v>
      </c>
      <c r="G633" s="43">
        <v>38204</v>
      </c>
      <c r="H633" s="44"/>
      <c r="I633" s="44"/>
      <c r="J633" s="43"/>
      <c r="K633" s="43"/>
      <c r="L633" s="43"/>
      <c r="M633" s="43"/>
      <c r="N633" s="43"/>
      <c r="O633" s="43">
        <v>38204</v>
      </c>
      <c r="P633" s="45">
        <v>319064</v>
      </c>
      <c r="Q633" s="43">
        <v>38204</v>
      </c>
      <c r="R633" s="43"/>
      <c r="S633" s="43"/>
      <c r="T633" s="43">
        <v>38204</v>
      </c>
      <c r="U633" s="43"/>
      <c r="V633" s="43"/>
      <c r="W633" s="43"/>
      <c r="X633" s="43"/>
      <c r="Y633" s="43"/>
      <c r="Z633" s="43"/>
      <c r="AA633" s="43"/>
      <c r="AB633" s="48" t="s">
        <v>47</v>
      </c>
      <c r="AC633" s="49">
        <v>43959</v>
      </c>
      <c r="AD633" s="40"/>
      <c r="AE633" s="40"/>
    </row>
    <row r="634" spans="1:31" s="47" customFormat="1" x14ac:dyDescent="0.25">
      <c r="A634" s="39">
        <v>625</v>
      </c>
      <c r="B634" s="40" t="s">
        <v>41</v>
      </c>
      <c r="C634" s="40" t="s">
        <v>43</v>
      </c>
      <c r="D634" s="41">
        <v>319065</v>
      </c>
      <c r="E634" s="42">
        <v>43785</v>
      </c>
      <c r="F634" s="42">
        <v>43872</v>
      </c>
      <c r="G634" s="43">
        <v>38204</v>
      </c>
      <c r="H634" s="44"/>
      <c r="I634" s="44"/>
      <c r="J634" s="43"/>
      <c r="K634" s="43"/>
      <c r="L634" s="43"/>
      <c r="M634" s="43"/>
      <c r="N634" s="43"/>
      <c r="O634" s="43">
        <v>38204</v>
      </c>
      <c r="P634" s="45">
        <v>319065</v>
      </c>
      <c r="Q634" s="43">
        <v>38204</v>
      </c>
      <c r="R634" s="43"/>
      <c r="S634" s="43"/>
      <c r="T634" s="43">
        <v>38204</v>
      </c>
      <c r="U634" s="43"/>
      <c r="V634" s="43"/>
      <c r="W634" s="43"/>
      <c r="X634" s="43"/>
      <c r="Y634" s="43"/>
      <c r="Z634" s="43"/>
      <c r="AA634" s="43"/>
      <c r="AB634" s="48" t="s">
        <v>47</v>
      </c>
      <c r="AC634" s="49">
        <v>43959</v>
      </c>
      <c r="AD634" s="40"/>
      <c r="AE634" s="40"/>
    </row>
    <row r="635" spans="1:31" s="47" customFormat="1" x14ac:dyDescent="0.25">
      <c r="A635" s="39">
        <v>626</v>
      </c>
      <c r="B635" s="40" t="s">
        <v>41</v>
      </c>
      <c r="C635" s="40" t="s">
        <v>43</v>
      </c>
      <c r="D635" s="41">
        <v>319067</v>
      </c>
      <c r="E635" s="42">
        <v>43785</v>
      </c>
      <c r="F635" s="42">
        <v>43872</v>
      </c>
      <c r="G635" s="43">
        <v>38204</v>
      </c>
      <c r="H635" s="44"/>
      <c r="I635" s="44"/>
      <c r="J635" s="43"/>
      <c r="K635" s="43"/>
      <c r="L635" s="43"/>
      <c r="M635" s="43"/>
      <c r="N635" s="43"/>
      <c r="O635" s="43">
        <v>38204</v>
      </c>
      <c r="P635" s="45">
        <v>319067</v>
      </c>
      <c r="Q635" s="43">
        <v>38204</v>
      </c>
      <c r="R635" s="43"/>
      <c r="S635" s="43"/>
      <c r="T635" s="43">
        <v>38204</v>
      </c>
      <c r="U635" s="43"/>
      <c r="V635" s="43"/>
      <c r="W635" s="43"/>
      <c r="X635" s="43"/>
      <c r="Y635" s="43"/>
      <c r="Z635" s="43"/>
      <c r="AA635" s="43"/>
      <c r="AB635" s="48" t="s">
        <v>47</v>
      </c>
      <c r="AC635" s="49">
        <v>43959</v>
      </c>
      <c r="AD635" s="40"/>
      <c r="AE635" s="40"/>
    </row>
    <row r="636" spans="1:31" s="47" customFormat="1" x14ac:dyDescent="0.25">
      <c r="A636" s="39">
        <v>627</v>
      </c>
      <c r="B636" s="40" t="s">
        <v>41</v>
      </c>
      <c r="C636" s="40" t="s">
        <v>43</v>
      </c>
      <c r="D636" s="41">
        <v>319069</v>
      </c>
      <c r="E636" s="42">
        <v>43785</v>
      </c>
      <c r="F636" s="42">
        <v>43872</v>
      </c>
      <c r="G636" s="43">
        <v>975045</v>
      </c>
      <c r="H636" s="44"/>
      <c r="I636" s="44"/>
      <c r="J636" s="43">
        <v>788443</v>
      </c>
      <c r="K636" s="43"/>
      <c r="L636" s="43"/>
      <c r="M636" s="43"/>
      <c r="N636" s="43"/>
      <c r="O636" s="43">
        <v>186602</v>
      </c>
      <c r="P636" s="45">
        <v>319069</v>
      </c>
      <c r="Q636" s="43">
        <v>975045</v>
      </c>
      <c r="R636" s="43"/>
      <c r="S636" s="43"/>
      <c r="T636" s="43"/>
      <c r="U636" s="43"/>
      <c r="V636" s="43">
        <v>186602</v>
      </c>
      <c r="W636" s="43"/>
      <c r="X636" s="43"/>
      <c r="Y636" s="43"/>
      <c r="Z636" s="43"/>
      <c r="AA636" s="43"/>
      <c r="AB636" s="40"/>
      <c r="AC636" s="46"/>
      <c r="AD636" s="40"/>
      <c r="AE636" s="40"/>
    </row>
    <row r="637" spans="1:31" s="47" customFormat="1" x14ac:dyDescent="0.25">
      <c r="A637" s="39">
        <v>628</v>
      </c>
      <c r="B637" s="40" t="s">
        <v>41</v>
      </c>
      <c r="C637" s="40" t="s">
        <v>43</v>
      </c>
      <c r="D637" s="41">
        <v>319070</v>
      </c>
      <c r="E637" s="42">
        <v>43785</v>
      </c>
      <c r="F637" s="42">
        <v>43872</v>
      </c>
      <c r="G637" s="43">
        <v>38204</v>
      </c>
      <c r="H637" s="44"/>
      <c r="I637" s="44"/>
      <c r="J637" s="43"/>
      <c r="K637" s="43"/>
      <c r="L637" s="43"/>
      <c r="M637" s="43"/>
      <c r="N637" s="43"/>
      <c r="O637" s="43">
        <v>38204</v>
      </c>
      <c r="P637" s="45">
        <v>319070</v>
      </c>
      <c r="Q637" s="43">
        <v>38204</v>
      </c>
      <c r="R637" s="43"/>
      <c r="S637" s="43"/>
      <c r="T637" s="43">
        <v>38204</v>
      </c>
      <c r="U637" s="43"/>
      <c r="V637" s="43"/>
      <c r="W637" s="43"/>
      <c r="X637" s="43"/>
      <c r="Y637" s="43"/>
      <c r="Z637" s="43"/>
      <c r="AA637" s="43"/>
      <c r="AB637" s="48" t="s">
        <v>47</v>
      </c>
      <c r="AC637" s="49">
        <v>43959</v>
      </c>
      <c r="AD637" s="40"/>
      <c r="AE637" s="40"/>
    </row>
    <row r="638" spans="1:31" s="47" customFormat="1" x14ac:dyDescent="0.25">
      <c r="A638" s="39">
        <v>629</v>
      </c>
      <c r="B638" s="40" t="s">
        <v>41</v>
      </c>
      <c r="C638" s="40" t="s">
        <v>43</v>
      </c>
      <c r="D638" s="41">
        <v>319071</v>
      </c>
      <c r="E638" s="42">
        <v>43785</v>
      </c>
      <c r="F638" s="42">
        <v>43872</v>
      </c>
      <c r="G638" s="43">
        <v>38204</v>
      </c>
      <c r="H638" s="44"/>
      <c r="I638" s="44"/>
      <c r="J638" s="43"/>
      <c r="K638" s="43"/>
      <c r="L638" s="43"/>
      <c r="M638" s="43"/>
      <c r="N638" s="43"/>
      <c r="O638" s="43">
        <v>38204</v>
      </c>
      <c r="P638" s="45">
        <v>319071</v>
      </c>
      <c r="Q638" s="43">
        <v>38204</v>
      </c>
      <c r="R638" s="43"/>
      <c r="S638" s="43"/>
      <c r="T638" s="43">
        <v>38204</v>
      </c>
      <c r="U638" s="43"/>
      <c r="V638" s="43"/>
      <c r="W638" s="43"/>
      <c r="X638" s="43"/>
      <c r="Y638" s="43"/>
      <c r="Z638" s="43"/>
      <c r="AA638" s="43"/>
      <c r="AB638" s="48" t="s">
        <v>47</v>
      </c>
      <c r="AC638" s="49">
        <v>43959</v>
      </c>
      <c r="AD638" s="40"/>
      <c r="AE638" s="40"/>
    </row>
    <row r="639" spans="1:31" s="47" customFormat="1" x14ac:dyDescent="0.25">
      <c r="A639" s="39">
        <v>630</v>
      </c>
      <c r="B639" s="40" t="s">
        <v>41</v>
      </c>
      <c r="C639" s="40" t="s">
        <v>43</v>
      </c>
      <c r="D639" s="41">
        <v>319072</v>
      </c>
      <c r="E639" s="42">
        <v>43785</v>
      </c>
      <c r="F639" s="42">
        <v>43872</v>
      </c>
      <c r="G639" s="43">
        <v>38204</v>
      </c>
      <c r="H639" s="44"/>
      <c r="I639" s="44"/>
      <c r="J639" s="43"/>
      <c r="K639" s="43"/>
      <c r="L639" s="43"/>
      <c r="M639" s="43"/>
      <c r="N639" s="43"/>
      <c r="O639" s="43">
        <v>38204</v>
      </c>
      <c r="P639" s="45">
        <v>319072</v>
      </c>
      <c r="Q639" s="43">
        <v>38204</v>
      </c>
      <c r="R639" s="43"/>
      <c r="S639" s="43"/>
      <c r="T639" s="43">
        <v>38204</v>
      </c>
      <c r="U639" s="43"/>
      <c r="V639" s="43"/>
      <c r="W639" s="43"/>
      <c r="X639" s="43"/>
      <c r="Y639" s="43"/>
      <c r="Z639" s="43"/>
      <c r="AA639" s="43"/>
      <c r="AB639" s="48" t="s">
        <v>47</v>
      </c>
      <c r="AC639" s="49">
        <v>43959</v>
      </c>
      <c r="AD639" s="40"/>
      <c r="AE639" s="40"/>
    </row>
    <row r="640" spans="1:31" s="47" customFormat="1" x14ac:dyDescent="0.25">
      <c r="A640" s="39">
        <v>631</v>
      </c>
      <c r="B640" s="40" t="s">
        <v>41</v>
      </c>
      <c r="C640" s="40" t="s">
        <v>43</v>
      </c>
      <c r="D640" s="41">
        <v>319074</v>
      </c>
      <c r="E640" s="42">
        <v>43785</v>
      </c>
      <c r="F640" s="42">
        <v>43872</v>
      </c>
      <c r="G640" s="43">
        <v>38204</v>
      </c>
      <c r="H640" s="44"/>
      <c r="I640" s="44"/>
      <c r="J640" s="43"/>
      <c r="K640" s="43"/>
      <c r="L640" s="43"/>
      <c r="M640" s="43"/>
      <c r="N640" s="43"/>
      <c r="O640" s="43">
        <v>38204</v>
      </c>
      <c r="P640" s="45">
        <v>319074</v>
      </c>
      <c r="Q640" s="43">
        <v>38204</v>
      </c>
      <c r="R640" s="43"/>
      <c r="S640" s="43"/>
      <c r="T640" s="43">
        <v>38204</v>
      </c>
      <c r="U640" s="43"/>
      <c r="V640" s="43"/>
      <c r="W640" s="43"/>
      <c r="X640" s="43"/>
      <c r="Y640" s="43"/>
      <c r="Z640" s="43"/>
      <c r="AA640" s="43"/>
      <c r="AB640" s="48" t="s">
        <v>47</v>
      </c>
      <c r="AC640" s="49">
        <v>43959</v>
      </c>
      <c r="AD640" s="40"/>
      <c r="AE640" s="40"/>
    </row>
    <row r="641" spans="1:31" s="47" customFormat="1" x14ac:dyDescent="0.25">
      <c r="A641" s="39">
        <v>632</v>
      </c>
      <c r="B641" s="40" t="s">
        <v>41</v>
      </c>
      <c r="C641" s="40" t="s">
        <v>43</v>
      </c>
      <c r="D641" s="41">
        <v>319217</v>
      </c>
      <c r="E641" s="42">
        <v>43791</v>
      </c>
      <c r="F641" s="42">
        <v>43872</v>
      </c>
      <c r="G641" s="43">
        <v>38204</v>
      </c>
      <c r="H641" s="44"/>
      <c r="I641" s="44"/>
      <c r="J641" s="43"/>
      <c r="K641" s="43"/>
      <c r="L641" s="43"/>
      <c r="M641" s="43"/>
      <c r="N641" s="43"/>
      <c r="O641" s="43">
        <v>38204</v>
      </c>
      <c r="P641" s="45">
        <v>319217</v>
      </c>
      <c r="Q641" s="43">
        <v>38204</v>
      </c>
      <c r="R641" s="43"/>
      <c r="S641" s="43"/>
      <c r="T641" s="43">
        <v>38204</v>
      </c>
      <c r="U641" s="43"/>
      <c r="V641" s="43"/>
      <c r="W641" s="43"/>
      <c r="X641" s="43"/>
      <c r="Y641" s="43"/>
      <c r="Z641" s="43"/>
      <c r="AA641" s="43"/>
      <c r="AB641" s="48" t="s">
        <v>47</v>
      </c>
      <c r="AC641" s="49">
        <v>43959</v>
      </c>
      <c r="AD641" s="40"/>
      <c r="AE641" s="40"/>
    </row>
    <row r="642" spans="1:31" s="47" customFormat="1" x14ac:dyDescent="0.25">
      <c r="A642" s="39">
        <v>633</v>
      </c>
      <c r="B642" s="40" t="s">
        <v>41</v>
      </c>
      <c r="C642" s="40" t="s">
        <v>43</v>
      </c>
      <c r="D642" s="41">
        <v>319218</v>
      </c>
      <c r="E642" s="42">
        <v>43791</v>
      </c>
      <c r="F642" s="42">
        <v>43872</v>
      </c>
      <c r="G642" s="43">
        <v>38204</v>
      </c>
      <c r="H642" s="44"/>
      <c r="I642" s="44"/>
      <c r="J642" s="43"/>
      <c r="K642" s="43"/>
      <c r="L642" s="43"/>
      <c r="M642" s="43"/>
      <c r="N642" s="43"/>
      <c r="O642" s="43">
        <v>38204</v>
      </c>
      <c r="P642" s="45">
        <v>319218</v>
      </c>
      <c r="Q642" s="43">
        <v>38204</v>
      </c>
      <c r="R642" s="43"/>
      <c r="S642" s="43"/>
      <c r="T642" s="43">
        <v>38204</v>
      </c>
      <c r="U642" s="43"/>
      <c r="V642" s="43"/>
      <c r="W642" s="43"/>
      <c r="X642" s="43"/>
      <c r="Y642" s="43"/>
      <c r="Z642" s="43"/>
      <c r="AA642" s="43"/>
      <c r="AB642" s="48" t="s">
        <v>47</v>
      </c>
      <c r="AC642" s="49">
        <v>43959</v>
      </c>
      <c r="AD642" s="40"/>
      <c r="AE642" s="40"/>
    </row>
    <row r="643" spans="1:31" s="47" customFormat="1" x14ac:dyDescent="0.25">
      <c r="A643" s="39">
        <v>634</v>
      </c>
      <c r="B643" s="40" t="s">
        <v>41</v>
      </c>
      <c r="C643" s="40" t="s">
        <v>43</v>
      </c>
      <c r="D643" s="41">
        <v>319224</v>
      </c>
      <c r="E643" s="42">
        <v>43791</v>
      </c>
      <c r="F643" s="42">
        <v>43872</v>
      </c>
      <c r="G643" s="43">
        <v>38204</v>
      </c>
      <c r="H643" s="44"/>
      <c r="I643" s="44"/>
      <c r="J643" s="43"/>
      <c r="K643" s="43"/>
      <c r="L643" s="43"/>
      <c r="M643" s="43"/>
      <c r="N643" s="43"/>
      <c r="O643" s="43">
        <v>38204</v>
      </c>
      <c r="P643" s="45">
        <v>319224</v>
      </c>
      <c r="Q643" s="43">
        <v>38204</v>
      </c>
      <c r="R643" s="43"/>
      <c r="S643" s="43"/>
      <c r="T643" s="43">
        <v>38204</v>
      </c>
      <c r="U643" s="43"/>
      <c r="V643" s="43"/>
      <c r="W643" s="43"/>
      <c r="X643" s="43"/>
      <c r="Y643" s="43"/>
      <c r="Z643" s="43"/>
      <c r="AA643" s="43"/>
      <c r="AB643" s="48" t="s">
        <v>47</v>
      </c>
      <c r="AC643" s="49">
        <v>43959</v>
      </c>
      <c r="AD643" s="40"/>
      <c r="AE643" s="40"/>
    </row>
    <row r="644" spans="1:31" s="47" customFormat="1" x14ac:dyDescent="0.25">
      <c r="A644" s="39">
        <v>635</v>
      </c>
      <c r="B644" s="40" t="s">
        <v>41</v>
      </c>
      <c r="C644" s="40" t="s">
        <v>43</v>
      </c>
      <c r="D644" s="41">
        <v>319226</v>
      </c>
      <c r="E644" s="42">
        <v>43791</v>
      </c>
      <c r="F644" s="42">
        <v>43872</v>
      </c>
      <c r="G644" s="43">
        <v>38204</v>
      </c>
      <c r="H644" s="44"/>
      <c r="I644" s="44"/>
      <c r="J644" s="43"/>
      <c r="K644" s="43"/>
      <c r="L644" s="43"/>
      <c r="M644" s="43"/>
      <c r="N644" s="43"/>
      <c r="O644" s="43">
        <v>38204</v>
      </c>
      <c r="P644" s="45">
        <v>319226</v>
      </c>
      <c r="Q644" s="43">
        <v>38204</v>
      </c>
      <c r="R644" s="43"/>
      <c r="S644" s="43"/>
      <c r="T644" s="43">
        <v>38204</v>
      </c>
      <c r="U644" s="43"/>
      <c r="V644" s="43"/>
      <c r="W644" s="43"/>
      <c r="X644" s="43"/>
      <c r="Y644" s="43"/>
      <c r="Z644" s="43"/>
      <c r="AA644" s="43"/>
      <c r="AB644" s="48" t="s">
        <v>47</v>
      </c>
      <c r="AC644" s="49">
        <v>43959</v>
      </c>
      <c r="AD644" s="40"/>
      <c r="AE644" s="40"/>
    </row>
    <row r="645" spans="1:31" s="47" customFormat="1" x14ac:dyDescent="0.25">
      <c r="A645" s="39">
        <v>636</v>
      </c>
      <c r="B645" s="40" t="s">
        <v>41</v>
      </c>
      <c r="C645" s="40" t="s">
        <v>43</v>
      </c>
      <c r="D645" s="41">
        <v>319227</v>
      </c>
      <c r="E645" s="42">
        <v>43791</v>
      </c>
      <c r="F645" s="42">
        <v>43872</v>
      </c>
      <c r="G645" s="43">
        <v>38204</v>
      </c>
      <c r="H645" s="44"/>
      <c r="I645" s="44"/>
      <c r="J645" s="43"/>
      <c r="K645" s="43"/>
      <c r="L645" s="43"/>
      <c r="M645" s="43"/>
      <c r="N645" s="43"/>
      <c r="O645" s="43">
        <v>38204</v>
      </c>
      <c r="P645" s="45">
        <v>319227</v>
      </c>
      <c r="Q645" s="43">
        <v>38204</v>
      </c>
      <c r="R645" s="43"/>
      <c r="S645" s="43"/>
      <c r="T645" s="43">
        <v>38204</v>
      </c>
      <c r="U645" s="43"/>
      <c r="V645" s="43"/>
      <c r="W645" s="43"/>
      <c r="X645" s="43"/>
      <c r="Y645" s="43"/>
      <c r="Z645" s="43"/>
      <c r="AA645" s="43"/>
      <c r="AB645" s="48" t="s">
        <v>47</v>
      </c>
      <c r="AC645" s="49">
        <v>43959</v>
      </c>
      <c r="AD645" s="40"/>
      <c r="AE645" s="40"/>
    </row>
    <row r="646" spans="1:31" s="47" customFormat="1" x14ac:dyDescent="0.25">
      <c r="A646" s="39">
        <v>637</v>
      </c>
      <c r="B646" s="40" t="s">
        <v>41</v>
      </c>
      <c r="C646" s="40" t="s">
        <v>43</v>
      </c>
      <c r="D646" s="41">
        <v>319231</v>
      </c>
      <c r="E646" s="42">
        <v>43791</v>
      </c>
      <c r="F646" s="42">
        <v>43872</v>
      </c>
      <c r="G646" s="43">
        <v>38204</v>
      </c>
      <c r="H646" s="44"/>
      <c r="I646" s="44"/>
      <c r="J646" s="43"/>
      <c r="K646" s="43"/>
      <c r="L646" s="43"/>
      <c r="M646" s="43"/>
      <c r="N646" s="43"/>
      <c r="O646" s="43">
        <v>38204</v>
      </c>
      <c r="P646" s="45">
        <v>319231</v>
      </c>
      <c r="Q646" s="43">
        <v>38204</v>
      </c>
      <c r="R646" s="43"/>
      <c r="S646" s="43"/>
      <c r="T646" s="43">
        <v>38204</v>
      </c>
      <c r="U646" s="43"/>
      <c r="V646" s="43"/>
      <c r="W646" s="43"/>
      <c r="X646" s="43"/>
      <c r="Y646" s="43"/>
      <c r="Z646" s="43"/>
      <c r="AA646" s="43"/>
      <c r="AB646" s="48" t="s">
        <v>47</v>
      </c>
      <c r="AC646" s="49">
        <v>43959</v>
      </c>
      <c r="AD646" s="40"/>
      <c r="AE646" s="40"/>
    </row>
    <row r="647" spans="1:31" s="47" customFormat="1" x14ac:dyDescent="0.25">
      <c r="A647" s="39">
        <v>638</v>
      </c>
      <c r="B647" s="40" t="s">
        <v>41</v>
      </c>
      <c r="C647" s="40" t="s">
        <v>43</v>
      </c>
      <c r="D647" s="41">
        <v>319239</v>
      </c>
      <c r="E647" s="42">
        <v>43791</v>
      </c>
      <c r="F647" s="42">
        <v>43872</v>
      </c>
      <c r="G647" s="43">
        <v>38204</v>
      </c>
      <c r="H647" s="44"/>
      <c r="I647" s="44"/>
      <c r="J647" s="43"/>
      <c r="K647" s="43"/>
      <c r="L647" s="43"/>
      <c r="M647" s="43"/>
      <c r="N647" s="43"/>
      <c r="O647" s="43">
        <v>38204</v>
      </c>
      <c r="P647" s="45">
        <v>319239</v>
      </c>
      <c r="Q647" s="43">
        <v>38204</v>
      </c>
      <c r="R647" s="43"/>
      <c r="S647" s="43"/>
      <c r="T647" s="43">
        <v>38204</v>
      </c>
      <c r="U647" s="43"/>
      <c r="V647" s="43"/>
      <c r="W647" s="43"/>
      <c r="X647" s="43"/>
      <c r="Y647" s="43"/>
      <c r="Z647" s="43"/>
      <c r="AA647" s="43"/>
      <c r="AB647" s="48" t="s">
        <v>47</v>
      </c>
      <c r="AC647" s="49">
        <v>43959</v>
      </c>
      <c r="AD647" s="40"/>
      <c r="AE647" s="40"/>
    </row>
    <row r="648" spans="1:31" s="47" customFormat="1" x14ac:dyDescent="0.25">
      <c r="A648" s="39">
        <v>639</v>
      </c>
      <c r="B648" s="40" t="s">
        <v>41</v>
      </c>
      <c r="C648" s="40" t="s">
        <v>43</v>
      </c>
      <c r="D648" s="41">
        <v>319240</v>
      </c>
      <c r="E648" s="42">
        <v>43791</v>
      </c>
      <c r="F648" s="42">
        <v>43872</v>
      </c>
      <c r="G648" s="43">
        <v>38204</v>
      </c>
      <c r="H648" s="44"/>
      <c r="I648" s="44"/>
      <c r="J648" s="43"/>
      <c r="K648" s="43"/>
      <c r="L648" s="43"/>
      <c r="M648" s="43"/>
      <c r="N648" s="43"/>
      <c r="O648" s="43">
        <v>38204</v>
      </c>
      <c r="P648" s="45">
        <v>319240</v>
      </c>
      <c r="Q648" s="43">
        <v>38204</v>
      </c>
      <c r="R648" s="43"/>
      <c r="S648" s="43"/>
      <c r="T648" s="43">
        <v>38204</v>
      </c>
      <c r="U648" s="43"/>
      <c r="V648" s="43"/>
      <c r="W648" s="43"/>
      <c r="X648" s="43"/>
      <c r="Y648" s="43"/>
      <c r="Z648" s="43"/>
      <c r="AA648" s="43"/>
      <c r="AB648" s="48" t="s">
        <v>47</v>
      </c>
      <c r="AC648" s="49">
        <v>43959</v>
      </c>
      <c r="AD648" s="40"/>
      <c r="AE648" s="40"/>
    </row>
    <row r="649" spans="1:31" s="47" customFormat="1" x14ac:dyDescent="0.25">
      <c r="A649" s="39">
        <v>640</v>
      </c>
      <c r="B649" s="40" t="s">
        <v>41</v>
      </c>
      <c r="C649" s="40" t="s">
        <v>43</v>
      </c>
      <c r="D649" s="41">
        <v>319242</v>
      </c>
      <c r="E649" s="42">
        <v>43792</v>
      </c>
      <c r="F649" s="42">
        <v>43872</v>
      </c>
      <c r="G649" s="43">
        <v>38204</v>
      </c>
      <c r="H649" s="44"/>
      <c r="I649" s="44"/>
      <c r="J649" s="43"/>
      <c r="K649" s="43"/>
      <c r="L649" s="43"/>
      <c r="M649" s="43"/>
      <c r="N649" s="43"/>
      <c r="O649" s="43">
        <v>38204</v>
      </c>
      <c r="P649" s="45">
        <v>319242</v>
      </c>
      <c r="Q649" s="43">
        <v>38204</v>
      </c>
      <c r="R649" s="43"/>
      <c r="S649" s="43"/>
      <c r="T649" s="43">
        <v>38204</v>
      </c>
      <c r="U649" s="43"/>
      <c r="V649" s="43"/>
      <c r="W649" s="43"/>
      <c r="X649" s="43"/>
      <c r="Y649" s="43"/>
      <c r="Z649" s="43"/>
      <c r="AA649" s="43"/>
      <c r="AB649" s="48" t="s">
        <v>47</v>
      </c>
      <c r="AC649" s="49">
        <v>43959</v>
      </c>
      <c r="AD649" s="40"/>
      <c r="AE649" s="40"/>
    </row>
    <row r="650" spans="1:31" s="47" customFormat="1" x14ac:dyDescent="0.25">
      <c r="A650" s="39">
        <v>641</v>
      </c>
      <c r="B650" s="40" t="s">
        <v>41</v>
      </c>
      <c r="C650" s="40" t="s">
        <v>43</v>
      </c>
      <c r="D650" s="41">
        <v>319245</v>
      </c>
      <c r="E650" s="42">
        <v>43792</v>
      </c>
      <c r="F650" s="42">
        <v>43872</v>
      </c>
      <c r="G650" s="43">
        <v>38204</v>
      </c>
      <c r="H650" s="44"/>
      <c r="I650" s="44"/>
      <c r="J650" s="43"/>
      <c r="K650" s="43"/>
      <c r="L650" s="43"/>
      <c r="M650" s="43"/>
      <c r="N650" s="43"/>
      <c r="O650" s="43">
        <v>38204</v>
      </c>
      <c r="P650" s="45">
        <v>319245</v>
      </c>
      <c r="Q650" s="43">
        <v>38204</v>
      </c>
      <c r="R650" s="43"/>
      <c r="S650" s="43"/>
      <c r="T650" s="43">
        <v>38204</v>
      </c>
      <c r="U650" s="43"/>
      <c r="V650" s="43"/>
      <c r="W650" s="43"/>
      <c r="X650" s="43"/>
      <c r="Y650" s="43"/>
      <c r="Z650" s="43"/>
      <c r="AA650" s="43"/>
      <c r="AB650" s="48" t="s">
        <v>47</v>
      </c>
      <c r="AC650" s="49">
        <v>43959</v>
      </c>
      <c r="AD650" s="40"/>
      <c r="AE650" s="40"/>
    </row>
    <row r="651" spans="1:31" s="47" customFormat="1" x14ac:dyDescent="0.25">
      <c r="A651" s="39">
        <v>642</v>
      </c>
      <c r="B651" s="40" t="s">
        <v>41</v>
      </c>
      <c r="C651" s="40" t="s">
        <v>43</v>
      </c>
      <c r="D651" s="41">
        <v>319248</v>
      </c>
      <c r="E651" s="42">
        <v>43792</v>
      </c>
      <c r="F651" s="42">
        <v>43872</v>
      </c>
      <c r="G651" s="43">
        <v>38204</v>
      </c>
      <c r="H651" s="44"/>
      <c r="I651" s="44"/>
      <c r="J651" s="43"/>
      <c r="K651" s="43"/>
      <c r="L651" s="43"/>
      <c r="M651" s="43"/>
      <c r="N651" s="43"/>
      <c r="O651" s="43">
        <v>38204</v>
      </c>
      <c r="P651" s="45">
        <v>319248</v>
      </c>
      <c r="Q651" s="43">
        <v>38204</v>
      </c>
      <c r="R651" s="43"/>
      <c r="S651" s="43"/>
      <c r="T651" s="43">
        <v>38204</v>
      </c>
      <c r="U651" s="43"/>
      <c r="V651" s="43"/>
      <c r="W651" s="43"/>
      <c r="X651" s="43"/>
      <c r="Y651" s="43"/>
      <c r="Z651" s="43"/>
      <c r="AA651" s="43"/>
      <c r="AB651" s="48" t="s">
        <v>47</v>
      </c>
      <c r="AC651" s="49">
        <v>43959</v>
      </c>
      <c r="AD651" s="40"/>
      <c r="AE651" s="40"/>
    </row>
    <row r="652" spans="1:31" s="47" customFormat="1" x14ac:dyDescent="0.25">
      <c r="A652" s="39">
        <v>643</v>
      </c>
      <c r="B652" s="40" t="s">
        <v>41</v>
      </c>
      <c r="C652" s="40" t="s">
        <v>43</v>
      </c>
      <c r="D652" s="41">
        <v>319251</v>
      </c>
      <c r="E652" s="42">
        <v>43792</v>
      </c>
      <c r="F652" s="42">
        <v>43872</v>
      </c>
      <c r="G652" s="43">
        <v>38204</v>
      </c>
      <c r="H652" s="44"/>
      <c r="I652" s="44"/>
      <c r="J652" s="43"/>
      <c r="K652" s="43"/>
      <c r="L652" s="43"/>
      <c r="M652" s="43"/>
      <c r="N652" s="43"/>
      <c r="O652" s="43">
        <v>38204</v>
      </c>
      <c r="P652" s="45">
        <v>319251</v>
      </c>
      <c r="Q652" s="43">
        <v>38204</v>
      </c>
      <c r="R652" s="43"/>
      <c r="S652" s="43"/>
      <c r="T652" s="43">
        <v>38204</v>
      </c>
      <c r="U652" s="43"/>
      <c r="V652" s="43"/>
      <c r="W652" s="43"/>
      <c r="X652" s="43"/>
      <c r="Y652" s="43"/>
      <c r="Z652" s="43"/>
      <c r="AA652" s="43"/>
      <c r="AB652" s="48" t="s">
        <v>47</v>
      </c>
      <c r="AC652" s="49">
        <v>43959</v>
      </c>
      <c r="AD652" s="40"/>
      <c r="AE652" s="40"/>
    </row>
    <row r="653" spans="1:31" s="47" customFormat="1" x14ac:dyDescent="0.25">
      <c r="A653" s="39">
        <v>644</v>
      </c>
      <c r="B653" s="40" t="s">
        <v>41</v>
      </c>
      <c r="C653" s="40" t="s">
        <v>43</v>
      </c>
      <c r="D653" s="41">
        <v>319252</v>
      </c>
      <c r="E653" s="42">
        <v>43792</v>
      </c>
      <c r="F653" s="42">
        <v>43872</v>
      </c>
      <c r="G653" s="43">
        <v>38204</v>
      </c>
      <c r="H653" s="44"/>
      <c r="I653" s="44"/>
      <c r="J653" s="43"/>
      <c r="K653" s="43"/>
      <c r="L653" s="43"/>
      <c r="M653" s="43"/>
      <c r="N653" s="43"/>
      <c r="O653" s="43">
        <v>38204</v>
      </c>
      <c r="P653" s="45">
        <v>319252</v>
      </c>
      <c r="Q653" s="43">
        <v>38204</v>
      </c>
      <c r="R653" s="43"/>
      <c r="S653" s="43"/>
      <c r="T653" s="43">
        <v>38204</v>
      </c>
      <c r="U653" s="43"/>
      <c r="V653" s="43"/>
      <c r="W653" s="43"/>
      <c r="X653" s="43"/>
      <c r="Y653" s="43"/>
      <c r="Z653" s="43"/>
      <c r="AA653" s="43"/>
      <c r="AB653" s="48" t="s">
        <v>47</v>
      </c>
      <c r="AC653" s="49">
        <v>43959</v>
      </c>
      <c r="AD653" s="40"/>
      <c r="AE653" s="40"/>
    </row>
    <row r="654" spans="1:31" s="47" customFormat="1" x14ac:dyDescent="0.25">
      <c r="A654" s="39">
        <v>645</v>
      </c>
      <c r="B654" s="40" t="s">
        <v>41</v>
      </c>
      <c r="C654" s="40" t="s">
        <v>43</v>
      </c>
      <c r="D654" s="41">
        <v>319253</v>
      </c>
      <c r="E654" s="42">
        <v>43792</v>
      </c>
      <c r="F654" s="42">
        <v>43872</v>
      </c>
      <c r="G654" s="43">
        <v>38204</v>
      </c>
      <c r="H654" s="44"/>
      <c r="I654" s="44"/>
      <c r="J654" s="43"/>
      <c r="K654" s="43"/>
      <c r="L654" s="43"/>
      <c r="M654" s="43"/>
      <c r="N654" s="43"/>
      <c r="O654" s="43">
        <v>38204</v>
      </c>
      <c r="P654" s="45">
        <v>319253</v>
      </c>
      <c r="Q654" s="43">
        <v>38204</v>
      </c>
      <c r="R654" s="43"/>
      <c r="S654" s="43"/>
      <c r="T654" s="43">
        <v>38204</v>
      </c>
      <c r="U654" s="43"/>
      <c r="V654" s="43"/>
      <c r="W654" s="43"/>
      <c r="X654" s="43"/>
      <c r="Y654" s="43"/>
      <c r="Z654" s="43"/>
      <c r="AA654" s="43"/>
      <c r="AB654" s="48" t="s">
        <v>47</v>
      </c>
      <c r="AC654" s="49">
        <v>43959</v>
      </c>
      <c r="AD654" s="40"/>
      <c r="AE654" s="40"/>
    </row>
    <row r="655" spans="1:31" s="47" customFormat="1" x14ac:dyDescent="0.25">
      <c r="A655" s="39">
        <v>646</v>
      </c>
      <c r="B655" s="40" t="s">
        <v>41</v>
      </c>
      <c r="C655" s="40" t="s">
        <v>43</v>
      </c>
      <c r="D655" s="41">
        <v>319254</v>
      </c>
      <c r="E655" s="42">
        <v>43792</v>
      </c>
      <c r="F655" s="42">
        <v>43872</v>
      </c>
      <c r="G655" s="43">
        <v>38204</v>
      </c>
      <c r="H655" s="44"/>
      <c r="I655" s="44"/>
      <c r="J655" s="43"/>
      <c r="K655" s="43"/>
      <c r="L655" s="43"/>
      <c r="M655" s="43"/>
      <c r="N655" s="43"/>
      <c r="O655" s="43">
        <v>38204</v>
      </c>
      <c r="P655" s="45">
        <v>319254</v>
      </c>
      <c r="Q655" s="43">
        <v>38204</v>
      </c>
      <c r="R655" s="43"/>
      <c r="S655" s="43"/>
      <c r="T655" s="43">
        <v>38204</v>
      </c>
      <c r="U655" s="43"/>
      <c r="V655" s="43"/>
      <c r="W655" s="43"/>
      <c r="X655" s="43"/>
      <c r="Y655" s="43"/>
      <c r="Z655" s="43"/>
      <c r="AA655" s="43"/>
      <c r="AB655" s="48" t="s">
        <v>47</v>
      </c>
      <c r="AC655" s="49">
        <v>43959</v>
      </c>
      <c r="AD655" s="40"/>
      <c r="AE655" s="40"/>
    </row>
    <row r="656" spans="1:31" s="47" customFormat="1" x14ac:dyDescent="0.25">
      <c r="A656" s="39">
        <v>647</v>
      </c>
      <c r="B656" s="40" t="s">
        <v>41</v>
      </c>
      <c r="C656" s="40" t="s">
        <v>43</v>
      </c>
      <c r="D656" s="41">
        <v>319256</v>
      </c>
      <c r="E656" s="42">
        <v>43792</v>
      </c>
      <c r="F656" s="42">
        <v>43872</v>
      </c>
      <c r="G656" s="43">
        <v>38204</v>
      </c>
      <c r="H656" s="44"/>
      <c r="I656" s="44"/>
      <c r="J656" s="43"/>
      <c r="K656" s="43"/>
      <c r="L656" s="43"/>
      <c r="M656" s="43"/>
      <c r="N656" s="43"/>
      <c r="O656" s="43">
        <v>38204</v>
      </c>
      <c r="P656" s="45">
        <v>319256</v>
      </c>
      <c r="Q656" s="43">
        <v>38204</v>
      </c>
      <c r="R656" s="43"/>
      <c r="S656" s="43"/>
      <c r="T656" s="43">
        <v>38204</v>
      </c>
      <c r="U656" s="43"/>
      <c r="V656" s="43"/>
      <c r="W656" s="43"/>
      <c r="X656" s="43"/>
      <c r="Y656" s="43"/>
      <c r="Z656" s="43"/>
      <c r="AA656" s="43"/>
      <c r="AB656" s="48" t="s">
        <v>47</v>
      </c>
      <c r="AC656" s="49">
        <v>43959</v>
      </c>
      <c r="AD656" s="40"/>
      <c r="AE656" s="40"/>
    </row>
    <row r="657" spans="1:31" s="47" customFormat="1" x14ac:dyDescent="0.25">
      <c r="A657" s="39">
        <v>648</v>
      </c>
      <c r="B657" s="40" t="s">
        <v>41</v>
      </c>
      <c r="C657" s="40" t="s">
        <v>43</v>
      </c>
      <c r="D657" s="41">
        <v>319257</v>
      </c>
      <c r="E657" s="42">
        <v>43792</v>
      </c>
      <c r="F657" s="42">
        <v>43872</v>
      </c>
      <c r="G657" s="43">
        <v>38204</v>
      </c>
      <c r="H657" s="44"/>
      <c r="I657" s="44"/>
      <c r="J657" s="43"/>
      <c r="K657" s="43"/>
      <c r="L657" s="43"/>
      <c r="M657" s="43"/>
      <c r="N657" s="43"/>
      <c r="O657" s="43">
        <v>38204</v>
      </c>
      <c r="P657" s="45">
        <v>319257</v>
      </c>
      <c r="Q657" s="43">
        <v>38204</v>
      </c>
      <c r="R657" s="43"/>
      <c r="S657" s="43"/>
      <c r="T657" s="43">
        <v>38204</v>
      </c>
      <c r="U657" s="43"/>
      <c r="V657" s="43"/>
      <c r="W657" s="43"/>
      <c r="X657" s="43"/>
      <c r="Y657" s="43"/>
      <c r="Z657" s="43"/>
      <c r="AA657" s="43"/>
      <c r="AB657" s="48" t="s">
        <v>47</v>
      </c>
      <c r="AC657" s="49">
        <v>43959</v>
      </c>
      <c r="AD657" s="40"/>
      <c r="AE657" s="40"/>
    </row>
    <row r="658" spans="1:31" s="47" customFormat="1" x14ac:dyDescent="0.25">
      <c r="A658" s="39">
        <v>649</v>
      </c>
      <c r="B658" s="40" t="s">
        <v>41</v>
      </c>
      <c r="C658" s="40" t="s">
        <v>43</v>
      </c>
      <c r="D658" s="41">
        <v>319258</v>
      </c>
      <c r="E658" s="42">
        <v>43792</v>
      </c>
      <c r="F658" s="42">
        <v>43872</v>
      </c>
      <c r="G658" s="43">
        <v>38204</v>
      </c>
      <c r="H658" s="44"/>
      <c r="I658" s="44"/>
      <c r="J658" s="43"/>
      <c r="K658" s="43"/>
      <c r="L658" s="43"/>
      <c r="M658" s="43"/>
      <c r="N658" s="43"/>
      <c r="O658" s="43">
        <v>38204</v>
      </c>
      <c r="P658" s="45">
        <v>319258</v>
      </c>
      <c r="Q658" s="43">
        <v>38204</v>
      </c>
      <c r="R658" s="43"/>
      <c r="S658" s="43"/>
      <c r="T658" s="43">
        <v>38204</v>
      </c>
      <c r="U658" s="43"/>
      <c r="V658" s="43"/>
      <c r="W658" s="43"/>
      <c r="X658" s="43"/>
      <c r="Y658" s="43"/>
      <c r="Z658" s="43"/>
      <c r="AA658" s="43"/>
      <c r="AB658" s="48" t="s">
        <v>47</v>
      </c>
      <c r="AC658" s="49">
        <v>43959</v>
      </c>
      <c r="AD658" s="40"/>
      <c r="AE658" s="40"/>
    </row>
    <row r="659" spans="1:31" s="47" customFormat="1" x14ac:dyDescent="0.25">
      <c r="A659" s="39">
        <v>650</v>
      </c>
      <c r="B659" s="40" t="s">
        <v>41</v>
      </c>
      <c r="C659" s="40" t="s">
        <v>43</v>
      </c>
      <c r="D659" s="41">
        <v>319259</v>
      </c>
      <c r="E659" s="42">
        <v>43792</v>
      </c>
      <c r="F659" s="42">
        <v>43872</v>
      </c>
      <c r="G659" s="43">
        <v>38204</v>
      </c>
      <c r="H659" s="44"/>
      <c r="I659" s="44"/>
      <c r="J659" s="43"/>
      <c r="K659" s="43"/>
      <c r="L659" s="43"/>
      <c r="M659" s="43"/>
      <c r="N659" s="43"/>
      <c r="O659" s="43">
        <v>38204</v>
      </c>
      <c r="P659" s="45">
        <v>319259</v>
      </c>
      <c r="Q659" s="43">
        <v>38204</v>
      </c>
      <c r="R659" s="43"/>
      <c r="S659" s="43"/>
      <c r="T659" s="43">
        <v>38204</v>
      </c>
      <c r="U659" s="43"/>
      <c r="V659" s="43"/>
      <c r="W659" s="43"/>
      <c r="X659" s="43"/>
      <c r="Y659" s="43"/>
      <c r="Z659" s="43"/>
      <c r="AA659" s="43"/>
      <c r="AB659" s="48" t="s">
        <v>47</v>
      </c>
      <c r="AC659" s="49">
        <v>43959</v>
      </c>
      <c r="AD659" s="40"/>
      <c r="AE659" s="40"/>
    </row>
    <row r="660" spans="1:31" s="47" customFormat="1" x14ac:dyDescent="0.25">
      <c r="A660" s="39">
        <v>651</v>
      </c>
      <c r="B660" s="40" t="s">
        <v>41</v>
      </c>
      <c r="C660" s="40" t="s">
        <v>43</v>
      </c>
      <c r="D660" s="41">
        <v>319261</v>
      </c>
      <c r="E660" s="42">
        <v>43792</v>
      </c>
      <c r="F660" s="42">
        <v>43872</v>
      </c>
      <c r="G660" s="43">
        <v>38204</v>
      </c>
      <c r="H660" s="44"/>
      <c r="I660" s="44"/>
      <c r="J660" s="43"/>
      <c r="K660" s="43"/>
      <c r="L660" s="43"/>
      <c r="M660" s="43"/>
      <c r="N660" s="43"/>
      <c r="O660" s="43">
        <v>38204</v>
      </c>
      <c r="P660" s="45">
        <v>319261</v>
      </c>
      <c r="Q660" s="43">
        <v>38204</v>
      </c>
      <c r="R660" s="43"/>
      <c r="S660" s="43"/>
      <c r="T660" s="43">
        <v>38204</v>
      </c>
      <c r="U660" s="43"/>
      <c r="V660" s="43"/>
      <c r="W660" s="43"/>
      <c r="X660" s="43"/>
      <c r="Y660" s="43"/>
      <c r="Z660" s="43"/>
      <c r="AA660" s="43"/>
      <c r="AB660" s="48" t="s">
        <v>47</v>
      </c>
      <c r="AC660" s="49">
        <v>43959</v>
      </c>
      <c r="AD660" s="40"/>
      <c r="AE660" s="40"/>
    </row>
    <row r="661" spans="1:31" s="47" customFormat="1" x14ac:dyDescent="0.25">
      <c r="A661" s="39">
        <v>652</v>
      </c>
      <c r="B661" s="40" t="s">
        <v>41</v>
      </c>
      <c r="C661" s="40" t="s">
        <v>43</v>
      </c>
      <c r="D661" s="41">
        <v>319262</v>
      </c>
      <c r="E661" s="42">
        <v>43792</v>
      </c>
      <c r="F661" s="42">
        <v>43872</v>
      </c>
      <c r="G661" s="43">
        <v>38204</v>
      </c>
      <c r="H661" s="44"/>
      <c r="I661" s="44"/>
      <c r="J661" s="43"/>
      <c r="K661" s="43"/>
      <c r="L661" s="43"/>
      <c r="M661" s="43"/>
      <c r="N661" s="43"/>
      <c r="O661" s="43">
        <v>38204</v>
      </c>
      <c r="P661" s="45">
        <v>319262</v>
      </c>
      <c r="Q661" s="43">
        <v>38204</v>
      </c>
      <c r="R661" s="43"/>
      <c r="S661" s="43"/>
      <c r="T661" s="43">
        <v>38204</v>
      </c>
      <c r="U661" s="43"/>
      <c r="V661" s="43"/>
      <c r="W661" s="43"/>
      <c r="X661" s="43"/>
      <c r="Y661" s="43"/>
      <c r="Z661" s="43"/>
      <c r="AA661" s="43"/>
      <c r="AB661" s="48" t="s">
        <v>47</v>
      </c>
      <c r="AC661" s="49">
        <v>43959</v>
      </c>
      <c r="AD661" s="40"/>
      <c r="AE661" s="40"/>
    </row>
    <row r="662" spans="1:31" s="47" customFormat="1" x14ac:dyDescent="0.25">
      <c r="A662" s="39">
        <v>653</v>
      </c>
      <c r="B662" s="40" t="s">
        <v>41</v>
      </c>
      <c r="C662" s="40" t="s">
        <v>43</v>
      </c>
      <c r="D662" s="41">
        <v>319265</v>
      </c>
      <c r="E662" s="42">
        <v>43792</v>
      </c>
      <c r="F662" s="42">
        <v>43872</v>
      </c>
      <c r="G662" s="43">
        <v>38204</v>
      </c>
      <c r="H662" s="44"/>
      <c r="I662" s="44"/>
      <c r="J662" s="43"/>
      <c r="K662" s="43"/>
      <c r="L662" s="43"/>
      <c r="M662" s="43"/>
      <c r="N662" s="43"/>
      <c r="O662" s="43">
        <v>38204</v>
      </c>
      <c r="P662" s="45">
        <v>319265</v>
      </c>
      <c r="Q662" s="43">
        <v>38204</v>
      </c>
      <c r="R662" s="43"/>
      <c r="S662" s="43"/>
      <c r="T662" s="43">
        <v>38204</v>
      </c>
      <c r="U662" s="43"/>
      <c r="V662" s="43"/>
      <c r="W662" s="43"/>
      <c r="X662" s="43"/>
      <c r="Y662" s="43"/>
      <c r="Z662" s="43"/>
      <c r="AA662" s="43"/>
      <c r="AB662" s="48" t="s">
        <v>47</v>
      </c>
      <c r="AC662" s="49">
        <v>43959</v>
      </c>
      <c r="AD662" s="40"/>
      <c r="AE662" s="40"/>
    </row>
    <row r="663" spans="1:31" s="47" customFormat="1" x14ac:dyDescent="0.25">
      <c r="A663" s="39">
        <v>654</v>
      </c>
      <c r="B663" s="40" t="s">
        <v>41</v>
      </c>
      <c r="C663" s="40" t="s">
        <v>43</v>
      </c>
      <c r="D663" s="41">
        <v>319692</v>
      </c>
      <c r="E663" s="42">
        <v>43805</v>
      </c>
      <c r="F663" s="42">
        <v>43872</v>
      </c>
      <c r="G663" s="43">
        <v>138009</v>
      </c>
      <c r="H663" s="44"/>
      <c r="I663" s="44"/>
      <c r="J663" s="43"/>
      <c r="K663" s="43"/>
      <c r="L663" s="43"/>
      <c r="M663" s="43"/>
      <c r="N663" s="43"/>
      <c r="O663" s="43">
        <v>138009</v>
      </c>
      <c r="P663" s="45">
        <v>319692</v>
      </c>
      <c r="Q663" s="43">
        <v>138009</v>
      </c>
      <c r="R663" s="43"/>
      <c r="S663" s="43"/>
      <c r="T663" s="43">
        <v>138009</v>
      </c>
      <c r="U663" s="43"/>
      <c r="V663" s="43"/>
      <c r="W663" s="43"/>
      <c r="X663" s="43"/>
      <c r="Y663" s="43"/>
      <c r="Z663" s="43"/>
      <c r="AA663" s="43"/>
      <c r="AB663" s="48" t="s">
        <v>47</v>
      </c>
      <c r="AC663" s="49">
        <v>43959</v>
      </c>
      <c r="AD663" s="40"/>
      <c r="AE663" s="40"/>
    </row>
    <row r="664" spans="1:31" s="47" customFormat="1" x14ac:dyDescent="0.25">
      <c r="A664" s="39">
        <v>655</v>
      </c>
      <c r="B664" s="40" t="s">
        <v>41</v>
      </c>
      <c r="C664" s="40" t="s">
        <v>43</v>
      </c>
      <c r="D664" s="41">
        <v>319755</v>
      </c>
      <c r="E664" s="42">
        <v>43808</v>
      </c>
      <c r="F664" s="42">
        <v>43872</v>
      </c>
      <c r="G664" s="43">
        <v>558022</v>
      </c>
      <c r="H664" s="44"/>
      <c r="I664" s="44"/>
      <c r="J664" s="43">
        <v>436120</v>
      </c>
      <c r="K664" s="43"/>
      <c r="L664" s="43"/>
      <c r="M664" s="43"/>
      <c r="N664" s="43"/>
      <c r="O664" s="43">
        <v>121902</v>
      </c>
      <c r="P664" s="45">
        <v>319755</v>
      </c>
      <c r="Q664" s="43">
        <v>558022</v>
      </c>
      <c r="R664" s="43"/>
      <c r="S664" s="43"/>
      <c r="T664" s="43">
        <v>121902</v>
      </c>
      <c r="U664" s="43"/>
      <c r="V664" s="43"/>
      <c r="W664" s="43"/>
      <c r="X664" s="43"/>
      <c r="Y664" s="43"/>
      <c r="Z664" s="43"/>
      <c r="AA664" s="43"/>
      <c r="AB664" s="48" t="s">
        <v>47</v>
      </c>
      <c r="AC664" s="49">
        <v>43959</v>
      </c>
      <c r="AD664" s="40"/>
      <c r="AE664" s="40"/>
    </row>
    <row r="665" spans="1:31" s="47" customFormat="1" x14ac:dyDescent="0.25">
      <c r="A665" s="39">
        <v>656</v>
      </c>
      <c r="B665" s="40" t="s">
        <v>41</v>
      </c>
      <c r="C665" s="40" t="s">
        <v>43</v>
      </c>
      <c r="D665" s="41">
        <v>319788</v>
      </c>
      <c r="E665" s="42">
        <v>43809</v>
      </c>
      <c r="F665" s="42">
        <v>43872</v>
      </c>
      <c r="G665" s="43">
        <v>219907</v>
      </c>
      <c r="H665" s="44"/>
      <c r="I665" s="44"/>
      <c r="J665" s="43"/>
      <c r="K665" s="43"/>
      <c r="L665" s="43"/>
      <c r="M665" s="43"/>
      <c r="N665" s="43"/>
      <c r="O665" s="43">
        <v>219907</v>
      </c>
      <c r="P665" s="45">
        <v>319788</v>
      </c>
      <c r="Q665" s="43">
        <v>219907</v>
      </c>
      <c r="R665" s="43"/>
      <c r="S665" s="43"/>
      <c r="T665" s="43">
        <v>166908</v>
      </c>
      <c r="U665" s="43"/>
      <c r="V665" s="43">
        <v>52999</v>
      </c>
      <c r="W665" s="43"/>
      <c r="X665" s="43"/>
      <c r="Y665" s="43"/>
      <c r="Z665" s="43"/>
      <c r="AA665" s="43"/>
      <c r="AB665" s="48" t="s">
        <v>47</v>
      </c>
      <c r="AC665" s="49">
        <v>43959</v>
      </c>
      <c r="AD665" s="40"/>
      <c r="AE665" s="40"/>
    </row>
    <row r="666" spans="1:31" s="47" customFormat="1" x14ac:dyDescent="0.25">
      <c r="A666" s="39">
        <v>657</v>
      </c>
      <c r="B666" s="40" t="s">
        <v>41</v>
      </c>
      <c r="C666" s="40" t="s">
        <v>43</v>
      </c>
      <c r="D666" s="41">
        <v>319903</v>
      </c>
      <c r="E666" s="42">
        <v>43812</v>
      </c>
      <c r="F666" s="42">
        <v>43872</v>
      </c>
      <c r="G666" s="43">
        <v>38204</v>
      </c>
      <c r="H666" s="44"/>
      <c r="I666" s="44"/>
      <c r="J666" s="43"/>
      <c r="K666" s="43"/>
      <c r="L666" s="43"/>
      <c r="M666" s="43"/>
      <c r="N666" s="43"/>
      <c r="O666" s="43">
        <v>38204</v>
      </c>
      <c r="P666" s="45">
        <v>319903</v>
      </c>
      <c r="Q666" s="43">
        <v>38204</v>
      </c>
      <c r="R666" s="43"/>
      <c r="S666" s="43"/>
      <c r="T666" s="43">
        <v>38204</v>
      </c>
      <c r="U666" s="43"/>
      <c r="V666" s="43"/>
      <c r="W666" s="43"/>
      <c r="X666" s="43"/>
      <c r="Y666" s="43"/>
      <c r="Z666" s="43"/>
      <c r="AA666" s="43"/>
      <c r="AB666" s="48" t="s">
        <v>47</v>
      </c>
      <c r="AC666" s="49">
        <v>43959</v>
      </c>
      <c r="AD666" s="40"/>
      <c r="AE666" s="40"/>
    </row>
    <row r="667" spans="1:31" s="47" customFormat="1" x14ac:dyDescent="0.25">
      <c r="A667" s="39">
        <v>658</v>
      </c>
      <c r="B667" s="40" t="s">
        <v>41</v>
      </c>
      <c r="C667" s="40" t="s">
        <v>43</v>
      </c>
      <c r="D667" s="41">
        <v>319905</v>
      </c>
      <c r="E667" s="42">
        <v>43812</v>
      </c>
      <c r="F667" s="42">
        <v>43872</v>
      </c>
      <c r="G667" s="43">
        <v>38204</v>
      </c>
      <c r="H667" s="44"/>
      <c r="I667" s="44"/>
      <c r="J667" s="43"/>
      <c r="K667" s="43"/>
      <c r="L667" s="43"/>
      <c r="M667" s="43"/>
      <c r="N667" s="43"/>
      <c r="O667" s="43">
        <v>38204</v>
      </c>
      <c r="P667" s="45">
        <v>319905</v>
      </c>
      <c r="Q667" s="43">
        <v>38204</v>
      </c>
      <c r="R667" s="43"/>
      <c r="S667" s="43"/>
      <c r="T667" s="43">
        <v>38204</v>
      </c>
      <c r="U667" s="43"/>
      <c r="V667" s="43"/>
      <c r="W667" s="43"/>
      <c r="X667" s="43"/>
      <c r="Y667" s="43"/>
      <c r="Z667" s="43"/>
      <c r="AA667" s="43"/>
      <c r="AB667" s="48" t="s">
        <v>47</v>
      </c>
      <c r="AC667" s="49">
        <v>43959</v>
      </c>
      <c r="AD667" s="40"/>
      <c r="AE667" s="40"/>
    </row>
    <row r="668" spans="1:31" s="47" customFormat="1" x14ac:dyDescent="0.25">
      <c r="A668" s="39">
        <v>659</v>
      </c>
      <c r="B668" s="40" t="s">
        <v>41</v>
      </c>
      <c r="C668" s="40" t="s">
        <v>43</v>
      </c>
      <c r="D668" s="41">
        <v>319906</v>
      </c>
      <c r="E668" s="42">
        <v>43812</v>
      </c>
      <c r="F668" s="42">
        <v>43872</v>
      </c>
      <c r="G668" s="43">
        <v>38204</v>
      </c>
      <c r="H668" s="44"/>
      <c r="I668" s="44"/>
      <c r="J668" s="43"/>
      <c r="K668" s="43"/>
      <c r="L668" s="43"/>
      <c r="M668" s="43"/>
      <c r="N668" s="43"/>
      <c r="O668" s="43">
        <v>38204</v>
      </c>
      <c r="P668" s="45">
        <v>319906</v>
      </c>
      <c r="Q668" s="43">
        <v>38204</v>
      </c>
      <c r="R668" s="43"/>
      <c r="S668" s="43"/>
      <c r="T668" s="43">
        <v>38204</v>
      </c>
      <c r="U668" s="43"/>
      <c r="V668" s="43"/>
      <c r="W668" s="43"/>
      <c r="X668" s="43"/>
      <c r="Y668" s="43"/>
      <c r="Z668" s="43"/>
      <c r="AA668" s="43"/>
      <c r="AB668" s="48" t="s">
        <v>47</v>
      </c>
      <c r="AC668" s="49">
        <v>43959</v>
      </c>
      <c r="AD668" s="40"/>
      <c r="AE668" s="40"/>
    </row>
    <row r="669" spans="1:31" s="47" customFormat="1" x14ac:dyDescent="0.25">
      <c r="A669" s="39">
        <v>660</v>
      </c>
      <c r="B669" s="40" t="s">
        <v>41</v>
      </c>
      <c r="C669" s="40" t="s">
        <v>43</v>
      </c>
      <c r="D669" s="41">
        <v>319907</v>
      </c>
      <c r="E669" s="42">
        <v>43812</v>
      </c>
      <c r="F669" s="42">
        <v>43872</v>
      </c>
      <c r="G669" s="43">
        <v>38204</v>
      </c>
      <c r="H669" s="44"/>
      <c r="I669" s="44"/>
      <c r="J669" s="43"/>
      <c r="K669" s="43"/>
      <c r="L669" s="43"/>
      <c r="M669" s="43"/>
      <c r="N669" s="43"/>
      <c r="O669" s="43">
        <v>38204</v>
      </c>
      <c r="P669" s="45">
        <v>319907</v>
      </c>
      <c r="Q669" s="43">
        <v>38204</v>
      </c>
      <c r="R669" s="43"/>
      <c r="S669" s="43"/>
      <c r="T669" s="43">
        <v>38204</v>
      </c>
      <c r="U669" s="43"/>
      <c r="V669" s="43"/>
      <c r="W669" s="43"/>
      <c r="X669" s="43"/>
      <c r="Y669" s="43"/>
      <c r="Z669" s="43"/>
      <c r="AA669" s="43"/>
      <c r="AB669" s="48" t="s">
        <v>47</v>
      </c>
      <c r="AC669" s="49">
        <v>43959</v>
      </c>
      <c r="AD669" s="40"/>
      <c r="AE669" s="40"/>
    </row>
    <row r="670" spans="1:31" s="47" customFormat="1" x14ac:dyDescent="0.25">
      <c r="A670" s="39">
        <v>661</v>
      </c>
      <c r="B670" s="40" t="s">
        <v>41</v>
      </c>
      <c r="C670" s="40" t="s">
        <v>43</v>
      </c>
      <c r="D670" s="41">
        <v>319912</v>
      </c>
      <c r="E670" s="42">
        <v>43812</v>
      </c>
      <c r="F670" s="42">
        <v>43872</v>
      </c>
      <c r="G670" s="43">
        <v>38204</v>
      </c>
      <c r="H670" s="44"/>
      <c r="I670" s="44"/>
      <c r="J670" s="43"/>
      <c r="K670" s="43"/>
      <c r="L670" s="43"/>
      <c r="M670" s="43"/>
      <c r="N670" s="43"/>
      <c r="O670" s="43">
        <v>38204</v>
      </c>
      <c r="P670" s="45">
        <v>319912</v>
      </c>
      <c r="Q670" s="43">
        <v>38204</v>
      </c>
      <c r="R670" s="43"/>
      <c r="S670" s="43"/>
      <c r="T670" s="43">
        <v>38204</v>
      </c>
      <c r="U670" s="43"/>
      <c r="V670" s="43"/>
      <c r="W670" s="43"/>
      <c r="X670" s="43"/>
      <c r="Y670" s="43"/>
      <c r="Z670" s="43"/>
      <c r="AA670" s="43"/>
      <c r="AB670" s="48" t="s">
        <v>47</v>
      </c>
      <c r="AC670" s="49">
        <v>43959</v>
      </c>
      <c r="AD670" s="40"/>
      <c r="AE670" s="40"/>
    </row>
    <row r="671" spans="1:31" s="47" customFormat="1" x14ac:dyDescent="0.25">
      <c r="A671" s="39">
        <v>662</v>
      </c>
      <c r="B671" s="40" t="s">
        <v>41</v>
      </c>
      <c r="C671" s="40" t="s">
        <v>43</v>
      </c>
      <c r="D671" s="41">
        <v>319914</v>
      </c>
      <c r="E671" s="42">
        <v>43812</v>
      </c>
      <c r="F671" s="42">
        <v>43872</v>
      </c>
      <c r="G671" s="43">
        <v>38204</v>
      </c>
      <c r="H671" s="44"/>
      <c r="I671" s="44"/>
      <c r="J671" s="43"/>
      <c r="K671" s="43"/>
      <c r="L671" s="43"/>
      <c r="M671" s="43"/>
      <c r="N671" s="43"/>
      <c r="O671" s="43">
        <v>38204</v>
      </c>
      <c r="P671" s="45">
        <v>319914</v>
      </c>
      <c r="Q671" s="43">
        <v>38204</v>
      </c>
      <c r="R671" s="43"/>
      <c r="S671" s="43"/>
      <c r="T671" s="43">
        <v>38204</v>
      </c>
      <c r="U671" s="43"/>
      <c r="V671" s="43"/>
      <c r="W671" s="43"/>
      <c r="X671" s="43"/>
      <c r="Y671" s="43"/>
      <c r="Z671" s="43"/>
      <c r="AA671" s="43"/>
      <c r="AB671" s="48" t="s">
        <v>47</v>
      </c>
      <c r="AC671" s="49">
        <v>43959</v>
      </c>
      <c r="AD671" s="40"/>
      <c r="AE671" s="40"/>
    </row>
    <row r="672" spans="1:31" s="47" customFormat="1" x14ac:dyDescent="0.25">
      <c r="A672" s="39">
        <v>663</v>
      </c>
      <c r="B672" s="40" t="s">
        <v>41</v>
      </c>
      <c r="C672" s="40" t="s">
        <v>43</v>
      </c>
      <c r="D672" s="41">
        <v>319919</v>
      </c>
      <c r="E672" s="42">
        <v>43812</v>
      </c>
      <c r="F672" s="42">
        <v>43872</v>
      </c>
      <c r="G672" s="43">
        <v>38204</v>
      </c>
      <c r="H672" s="44"/>
      <c r="I672" s="44"/>
      <c r="J672" s="43"/>
      <c r="K672" s="43"/>
      <c r="L672" s="43"/>
      <c r="M672" s="43"/>
      <c r="N672" s="43"/>
      <c r="O672" s="43">
        <v>38204</v>
      </c>
      <c r="P672" s="45">
        <v>319919</v>
      </c>
      <c r="Q672" s="43">
        <v>38204</v>
      </c>
      <c r="R672" s="43"/>
      <c r="S672" s="43"/>
      <c r="T672" s="43">
        <v>38204</v>
      </c>
      <c r="U672" s="43"/>
      <c r="V672" s="43"/>
      <c r="W672" s="43"/>
      <c r="X672" s="43"/>
      <c r="Y672" s="43"/>
      <c r="Z672" s="43"/>
      <c r="AA672" s="43"/>
      <c r="AB672" s="48" t="s">
        <v>47</v>
      </c>
      <c r="AC672" s="49">
        <v>43959</v>
      </c>
      <c r="AD672" s="40"/>
      <c r="AE672" s="40"/>
    </row>
    <row r="673" spans="1:31" s="47" customFormat="1" x14ac:dyDescent="0.25">
      <c r="A673" s="39">
        <v>664</v>
      </c>
      <c r="B673" s="40" t="s">
        <v>41</v>
      </c>
      <c r="C673" s="40" t="s">
        <v>43</v>
      </c>
      <c r="D673" s="41">
        <v>319920</v>
      </c>
      <c r="E673" s="42">
        <v>43812</v>
      </c>
      <c r="F673" s="42">
        <v>43872</v>
      </c>
      <c r="G673" s="43">
        <v>38204</v>
      </c>
      <c r="H673" s="44"/>
      <c r="I673" s="44"/>
      <c r="J673" s="43"/>
      <c r="K673" s="43"/>
      <c r="L673" s="43"/>
      <c r="M673" s="43"/>
      <c r="N673" s="43"/>
      <c r="O673" s="43">
        <v>38204</v>
      </c>
      <c r="P673" s="45">
        <v>319920</v>
      </c>
      <c r="Q673" s="43">
        <v>38204</v>
      </c>
      <c r="R673" s="43"/>
      <c r="S673" s="43"/>
      <c r="T673" s="43">
        <v>38204</v>
      </c>
      <c r="U673" s="43"/>
      <c r="V673" s="43"/>
      <c r="W673" s="43"/>
      <c r="X673" s="43"/>
      <c r="Y673" s="43"/>
      <c r="Z673" s="43"/>
      <c r="AA673" s="43"/>
      <c r="AB673" s="48" t="s">
        <v>47</v>
      </c>
      <c r="AC673" s="49">
        <v>43959</v>
      </c>
      <c r="AD673" s="40"/>
      <c r="AE673" s="40"/>
    </row>
    <row r="674" spans="1:31" s="47" customFormat="1" x14ac:dyDescent="0.25">
      <c r="A674" s="39">
        <v>665</v>
      </c>
      <c r="B674" s="40" t="s">
        <v>41</v>
      </c>
      <c r="C674" s="40" t="s">
        <v>43</v>
      </c>
      <c r="D674" s="41">
        <v>319922</v>
      </c>
      <c r="E674" s="42">
        <v>43812</v>
      </c>
      <c r="F674" s="42">
        <v>43872</v>
      </c>
      <c r="G674" s="43">
        <v>38204</v>
      </c>
      <c r="H674" s="44"/>
      <c r="I674" s="44"/>
      <c r="J674" s="43"/>
      <c r="K674" s="43"/>
      <c r="L674" s="43"/>
      <c r="M674" s="43"/>
      <c r="N674" s="43"/>
      <c r="O674" s="43">
        <v>38204</v>
      </c>
      <c r="P674" s="45">
        <v>319922</v>
      </c>
      <c r="Q674" s="43">
        <v>38204</v>
      </c>
      <c r="R674" s="43"/>
      <c r="S674" s="43"/>
      <c r="T674" s="43">
        <v>38204</v>
      </c>
      <c r="U674" s="43"/>
      <c r="V674" s="43"/>
      <c r="W674" s="43"/>
      <c r="X674" s="43"/>
      <c r="Y674" s="43"/>
      <c r="Z674" s="43"/>
      <c r="AA674" s="43"/>
      <c r="AB674" s="48" t="s">
        <v>47</v>
      </c>
      <c r="AC674" s="49">
        <v>43959</v>
      </c>
      <c r="AD674" s="40"/>
      <c r="AE674" s="40"/>
    </row>
    <row r="675" spans="1:31" s="47" customFormat="1" x14ac:dyDescent="0.25">
      <c r="A675" s="39">
        <v>666</v>
      </c>
      <c r="B675" s="40" t="s">
        <v>41</v>
      </c>
      <c r="C675" s="40" t="s">
        <v>43</v>
      </c>
      <c r="D675" s="41">
        <v>319923</v>
      </c>
      <c r="E675" s="42">
        <v>43812</v>
      </c>
      <c r="F675" s="42">
        <v>43872</v>
      </c>
      <c r="G675" s="43">
        <v>38204</v>
      </c>
      <c r="H675" s="44"/>
      <c r="I675" s="44"/>
      <c r="J675" s="43"/>
      <c r="K675" s="43"/>
      <c r="L675" s="43"/>
      <c r="M675" s="43"/>
      <c r="N675" s="43"/>
      <c r="O675" s="43">
        <v>38204</v>
      </c>
      <c r="P675" s="45">
        <v>319923</v>
      </c>
      <c r="Q675" s="43">
        <v>38204</v>
      </c>
      <c r="R675" s="43"/>
      <c r="S675" s="43"/>
      <c r="T675" s="43">
        <v>38204</v>
      </c>
      <c r="U675" s="43"/>
      <c r="V675" s="43"/>
      <c r="W675" s="43"/>
      <c r="X675" s="43"/>
      <c r="Y675" s="43"/>
      <c r="Z675" s="43"/>
      <c r="AA675" s="43"/>
      <c r="AB675" s="48" t="s">
        <v>47</v>
      </c>
      <c r="AC675" s="49">
        <v>43959</v>
      </c>
      <c r="AD675" s="40"/>
      <c r="AE675" s="40"/>
    </row>
    <row r="676" spans="1:31" s="47" customFormat="1" x14ac:dyDescent="0.25">
      <c r="A676" s="39">
        <v>667</v>
      </c>
      <c r="B676" s="40" t="s">
        <v>41</v>
      </c>
      <c r="C676" s="40" t="s">
        <v>43</v>
      </c>
      <c r="D676" s="41">
        <v>319932</v>
      </c>
      <c r="E676" s="42">
        <v>43812</v>
      </c>
      <c r="F676" s="42">
        <v>43872</v>
      </c>
      <c r="G676" s="43">
        <v>38204</v>
      </c>
      <c r="H676" s="44"/>
      <c r="I676" s="44"/>
      <c r="J676" s="43"/>
      <c r="K676" s="43"/>
      <c r="L676" s="43"/>
      <c r="M676" s="43"/>
      <c r="N676" s="43"/>
      <c r="O676" s="43">
        <v>38204</v>
      </c>
      <c r="P676" s="45">
        <v>319932</v>
      </c>
      <c r="Q676" s="43">
        <v>38204</v>
      </c>
      <c r="R676" s="43"/>
      <c r="S676" s="43"/>
      <c r="T676" s="43">
        <v>38204</v>
      </c>
      <c r="U676" s="43"/>
      <c r="V676" s="43"/>
      <c r="W676" s="43"/>
      <c r="X676" s="43"/>
      <c r="Y676" s="43"/>
      <c r="Z676" s="43"/>
      <c r="AA676" s="43"/>
      <c r="AB676" s="48" t="s">
        <v>47</v>
      </c>
      <c r="AC676" s="49">
        <v>43959</v>
      </c>
      <c r="AD676" s="40"/>
      <c r="AE676" s="40"/>
    </row>
    <row r="677" spans="1:31" s="47" customFormat="1" x14ac:dyDescent="0.25">
      <c r="A677" s="39">
        <v>668</v>
      </c>
      <c r="B677" s="40" t="s">
        <v>41</v>
      </c>
      <c r="C677" s="40" t="s">
        <v>43</v>
      </c>
      <c r="D677" s="41">
        <v>319934</v>
      </c>
      <c r="E677" s="42">
        <v>43812</v>
      </c>
      <c r="F677" s="42">
        <v>43872</v>
      </c>
      <c r="G677" s="43">
        <v>38204</v>
      </c>
      <c r="H677" s="44"/>
      <c r="I677" s="44"/>
      <c r="J677" s="43"/>
      <c r="K677" s="43"/>
      <c r="L677" s="43"/>
      <c r="M677" s="43"/>
      <c r="N677" s="43"/>
      <c r="O677" s="43">
        <v>38204</v>
      </c>
      <c r="P677" s="45">
        <v>319934</v>
      </c>
      <c r="Q677" s="43">
        <v>38204</v>
      </c>
      <c r="R677" s="43"/>
      <c r="S677" s="43"/>
      <c r="T677" s="43">
        <v>38204</v>
      </c>
      <c r="U677" s="43"/>
      <c r="V677" s="43"/>
      <c r="W677" s="43"/>
      <c r="X677" s="43"/>
      <c r="Y677" s="43"/>
      <c r="Z677" s="43"/>
      <c r="AA677" s="43"/>
      <c r="AB677" s="48" t="s">
        <v>47</v>
      </c>
      <c r="AC677" s="49">
        <v>43959</v>
      </c>
      <c r="AD677" s="40"/>
      <c r="AE677" s="40"/>
    </row>
    <row r="678" spans="1:31" s="47" customFormat="1" x14ac:dyDescent="0.25">
      <c r="A678" s="39">
        <v>669</v>
      </c>
      <c r="B678" s="40" t="s">
        <v>41</v>
      </c>
      <c r="C678" s="40" t="s">
        <v>43</v>
      </c>
      <c r="D678" s="41">
        <v>319936</v>
      </c>
      <c r="E678" s="42">
        <v>43812</v>
      </c>
      <c r="F678" s="42">
        <v>43872</v>
      </c>
      <c r="G678" s="43">
        <v>38204</v>
      </c>
      <c r="H678" s="44"/>
      <c r="I678" s="44"/>
      <c r="J678" s="43"/>
      <c r="K678" s="43"/>
      <c r="L678" s="43"/>
      <c r="M678" s="43"/>
      <c r="N678" s="43"/>
      <c r="O678" s="43">
        <v>38204</v>
      </c>
      <c r="P678" s="45">
        <v>319936</v>
      </c>
      <c r="Q678" s="43">
        <v>38204</v>
      </c>
      <c r="R678" s="43"/>
      <c r="S678" s="43"/>
      <c r="T678" s="43">
        <v>38204</v>
      </c>
      <c r="U678" s="43"/>
      <c r="V678" s="43"/>
      <c r="W678" s="43"/>
      <c r="X678" s="43"/>
      <c r="Y678" s="43"/>
      <c r="Z678" s="43"/>
      <c r="AA678" s="43"/>
      <c r="AB678" s="48" t="s">
        <v>47</v>
      </c>
      <c r="AC678" s="49">
        <v>43959</v>
      </c>
      <c r="AD678" s="40"/>
      <c r="AE678" s="40"/>
    </row>
    <row r="679" spans="1:31" s="47" customFormat="1" x14ac:dyDescent="0.25">
      <c r="A679" s="39">
        <v>670</v>
      </c>
      <c r="B679" s="40" t="s">
        <v>41</v>
      </c>
      <c r="C679" s="40" t="s">
        <v>43</v>
      </c>
      <c r="D679" s="41">
        <v>319939</v>
      </c>
      <c r="E679" s="42">
        <v>43812</v>
      </c>
      <c r="F679" s="42">
        <v>43872</v>
      </c>
      <c r="G679" s="43">
        <v>38204</v>
      </c>
      <c r="H679" s="44"/>
      <c r="I679" s="44"/>
      <c r="J679" s="43"/>
      <c r="K679" s="43"/>
      <c r="L679" s="43"/>
      <c r="M679" s="43"/>
      <c r="N679" s="43"/>
      <c r="O679" s="43">
        <v>38204</v>
      </c>
      <c r="P679" s="45">
        <v>319939</v>
      </c>
      <c r="Q679" s="43">
        <v>38204</v>
      </c>
      <c r="R679" s="43"/>
      <c r="S679" s="43"/>
      <c r="T679" s="43">
        <v>38204</v>
      </c>
      <c r="U679" s="43"/>
      <c r="V679" s="43"/>
      <c r="W679" s="43"/>
      <c r="X679" s="43"/>
      <c r="Y679" s="43"/>
      <c r="Z679" s="43"/>
      <c r="AA679" s="43"/>
      <c r="AB679" s="48" t="s">
        <v>47</v>
      </c>
      <c r="AC679" s="49">
        <v>43959</v>
      </c>
      <c r="AD679" s="40"/>
      <c r="AE679" s="40"/>
    </row>
    <row r="680" spans="1:31" s="47" customFormat="1" x14ac:dyDescent="0.25">
      <c r="A680" s="39">
        <v>671</v>
      </c>
      <c r="B680" s="40" t="s">
        <v>41</v>
      </c>
      <c r="C680" s="40" t="s">
        <v>43</v>
      </c>
      <c r="D680" s="41">
        <v>319951</v>
      </c>
      <c r="E680" s="42">
        <v>43813</v>
      </c>
      <c r="F680" s="42">
        <v>43872</v>
      </c>
      <c r="G680" s="43">
        <v>38204</v>
      </c>
      <c r="H680" s="44"/>
      <c r="I680" s="44"/>
      <c r="J680" s="43"/>
      <c r="K680" s="43"/>
      <c r="L680" s="43"/>
      <c r="M680" s="43"/>
      <c r="N680" s="43"/>
      <c r="O680" s="43">
        <v>38204</v>
      </c>
      <c r="P680" s="45">
        <v>319951</v>
      </c>
      <c r="Q680" s="43">
        <v>38204</v>
      </c>
      <c r="R680" s="43"/>
      <c r="S680" s="43"/>
      <c r="T680" s="43">
        <v>38204</v>
      </c>
      <c r="U680" s="43"/>
      <c r="V680" s="43"/>
      <c r="W680" s="43"/>
      <c r="X680" s="43"/>
      <c r="Y680" s="43"/>
      <c r="Z680" s="43"/>
      <c r="AA680" s="43"/>
      <c r="AB680" s="48" t="s">
        <v>47</v>
      </c>
      <c r="AC680" s="49">
        <v>43959</v>
      </c>
      <c r="AD680" s="40"/>
      <c r="AE680" s="40"/>
    </row>
    <row r="681" spans="1:31" s="47" customFormat="1" x14ac:dyDescent="0.25">
      <c r="A681" s="39">
        <v>672</v>
      </c>
      <c r="B681" s="40" t="s">
        <v>41</v>
      </c>
      <c r="C681" s="40" t="s">
        <v>43</v>
      </c>
      <c r="D681" s="41">
        <v>319953</v>
      </c>
      <c r="E681" s="42">
        <v>43813</v>
      </c>
      <c r="F681" s="42">
        <v>43872</v>
      </c>
      <c r="G681" s="43">
        <v>38204</v>
      </c>
      <c r="H681" s="44"/>
      <c r="I681" s="44"/>
      <c r="J681" s="43"/>
      <c r="K681" s="43"/>
      <c r="L681" s="43"/>
      <c r="M681" s="43"/>
      <c r="N681" s="43"/>
      <c r="O681" s="43">
        <v>38204</v>
      </c>
      <c r="P681" s="45">
        <v>319953</v>
      </c>
      <c r="Q681" s="43">
        <v>38204</v>
      </c>
      <c r="R681" s="43"/>
      <c r="S681" s="43"/>
      <c r="T681" s="43">
        <v>38204</v>
      </c>
      <c r="U681" s="43"/>
      <c r="V681" s="43"/>
      <c r="W681" s="43"/>
      <c r="X681" s="43"/>
      <c r="Y681" s="43"/>
      <c r="Z681" s="43"/>
      <c r="AA681" s="43"/>
      <c r="AB681" s="48" t="s">
        <v>47</v>
      </c>
      <c r="AC681" s="49">
        <v>43959</v>
      </c>
      <c r="AD681" s="40"/>
      <c r="AE681" s="40"/>
    </row>
    <row r="682" spans="1:31" s="47" customFormat="1" x14ac:dyDescent="0.25">
      <c r="A682" s="39">
        <v>673</v>
      </c>
      <c r="B682" s="40" t="s">
        <v>41</v>
      </c>
      <c r="C682" s="40" t="s">
        <v>43</v>
      </c>
      <c r="D682" s="41">
        <v>319954</v>
      </c>
      <c r="E682" s="42">
        <v>43813</v>
      </c>
      <c r="F682" s="42">
        <v>43872</v>
      </c>
      <c r="G682" s="43">
        <v>38204</v>
      </c>
      <c r="H682" s="44"/>
      <c r="I682" s="44"/>
      <c r="J682" s="43"/>
      <c r="K682" s="43"/>
      <c r="L682" s="43"/>
      <c r="M682" s="43"/>
      <c r="N682" s="43"/>
      <c r="O682" s="43">
        <v>38204</v>
      </c>
      <c r="P682" s="45">
        <v>319954</v>
      </c>
      <c r="Q682" s="43">
        <v>38204</v>
      </c>
      <c r="R682" s="43"/>
      <c r="S682" s="43"/>
      <c r="T682" s="43">
        <v>38204</v>
      </c>
      <c r="U682" s="43"/>
      <c r="V682" s="43"/>
      <c r="W682" s="43"/>
      <c r="X682" s="43"/>
      <c r="Y682" s="43"/>
      <c r="Z682" s="43"/>
      <c r="AA682" s="43"/>
      <c r="AB682" s="48" t="s">
        <v>47</v>
      </c>
      <c r="AC682" s="49">
        <v>43959</v>
      </c>
      <c r="AD682" s="40"/>
      <c r="AE682" s="40"/>
    </row>
    <row r="683" spans="1:31" s="47" customFormat="1" x14ac:dyDescent="0.25">
      <c r="A683" s="39">
        <v>674</v>
      </c>
      <c r="B683" s="40" t="s">
        <v>41</v>
      </c>
      <c r="C683" s="40" t="s">
        <v>43</v>
      </c>
      <c r="D683" s="41">
        <v>319955</v>
      </c>
      <c r="E683" s="42">
        <v>43813</v>
      </c>
      <c r="F683" s="42">
        <v>43872</v>
      </c>
      <c r="G683" s="43">
        <v>38204</v>
      </c>
      <c r="H683" s="44"/>
      <c r="I683" s="44"/>
      <c r="J683" s="43"/>
      <c r="K683" s="43"/>
      <c r="L683" s="43"/>
      <c r="M683" s="43"/>
      <c r="N683" s="43"/>
      <c r="O683" s="43">
        <v>38204</v>
      </c>
      <c r="P683" s="45">
        <v>319955</v>
      </c>
      <c r="Q683" s="43">
        <v>38204</v>
      </c>
      <c r="R683" s="43"/>
      <c r="S683" s="43"/>
      <c r="T683" s="43">
        <v>38204</v>
      </c>
      <c r="U683" s="43"/>
      <c r="V683" s="43"/>
      <c r="W683" s="43"/>
      <c r="X683" s="43"/>
      <c r="Y683" s="43"/>
      <c r="Z683" s="43"/>
      <c r="AA683" s="43"/>
      <c r="AB683" s="48" t="s">
        <v>47</v>
      </c>
      <c r="AC683" s="49">
        <v>43959</v>
      </c>
      <c r="AD683" s="40"/>
      <c r="AE683" s="40"/>
    </row>
    <row r="684" spans="1:31" s="47" customFormat="1" x14ac:dyDescent="0.25">
      <c r="A684" s="39">
        <v>675</v>
      </c>
      <c r="B684" s="40" t="s">
        <v>41</v>
      </c>
      <c r="C684" s="40" t="s">
        <v>43</v>
      </c>
      <c r="D684" s="41">
        <v>319958</v>
      </c>
      <c r="E684" s="42">
        <v>43813</v>
      </c>
      <c r="F684" s="42">
        <v>43872</v>
      </c>
      <c r="G684" s="43">
        <v>38204</v>
      </c>
      <c r="H684" s="44"/>
      <c r="I684" s="44"/>
      <c r="J684" s="43"/>
      <c r="K684" s="43"/>
      <c r="L684" s="43"/>
      <c r="M684" s="43"/>
      <c r="N684" s="43"/>
      <c r="O684" s="43">
        <v>38204</v>
      </c>
      <c r="P684" s="45">
        <v>319958</v>
      </c>
      <c r="Q684" s="43">
        <v>38204</v>
      </c>
      <c r="R684" s="43"/>
      <c r="S684" s="43"/>
      <c r="T684" s="43">
        <v>38204</v>
      </c>
      <c r="U684" s="43"/>
      <c r="V684" s="43"/>
      <c r="W684" s="43"/>
      <c r="X684" s="43"/>
      <c r="Y684" s="43"/>
      <c r="Z684" s="43"/>
      <c r="AA684" s="43"/>
      <c r="AB684" s="48" t="s">
        <v>47</v>
      </c>
      <c r="AC684" s="49">
        <v>43959</v>
      </c>
      <c r="AD684" s="40"/>
      <c r="AE684" s="40"/>
    </row>
    <row r="685" spans="1:31" s="47" customFormat="1" x14ac:dyDescent="0.25">
      <c r="A685" s="39">
        <v>676</v>
      </c>
      <c r="B685" s="40" t="s">
        <v>41</v>
      </c>
      <c r="C685" s="40" t="s">
        <v>43</v>
      </c>
      <c r="D685" s="41">
        <v>319960</v>
      </c>
      <c r="E685" s="42">
        <v>43813</v>
      </c>
      <c r="F685" s="42">
        <v>43872</v>
      </c>
      <c r="G685" s="43">
        <v>38204</v>
      </c>
      <c r="H685" s="44"/>
      <c r="I685" s="44"/>
      <c r="J685" s="43"/>
      <c r="K685" s="43"/>
      <c r="L685" s="43"/>
      <c r="M685" s="43"/>
      <c r="N685" s="43"/>
      <c r="O685" s="43">
        <v>38204</v>
      </c>
      <c r="P685" s="45">
        <v>319960</v>
      </c>
      <c r="Q685" s="43">
        <v>38204</v>
      </c>
      <c r="R685" s="43"/>
      <c r="S685" s="43"/>
      <c r="T685" s="43">
        <v>38204</v>
      </c>
      <c r="U685" s="43"/>
      <c r="V685" s="43"/>
      <c r="W685" s="43"/>
      <c r="X685" s="43"/>
      <c r="Y685" s="43"/>
      <c r="Z685" s="43"/>
      <c r="AA685" s="43"/>
      <c r="AB685" s="48" t="s">
        <v>47</v>
      </c>
      <c r="AC685" s="49">
        <v>43959</v>
      </c>
      <c r="AD685" s="40"/>
      <c r="AE685" s="40"/>
    </row>
    <row r="686" spans="1:31" s="47" customFormat="1" x14ac:dyDescent="0.25">
      <c r="A686" s="39">
        <v>677</v>
      </c>
      <c r="B686" s="40" t="s">
        <v>41</v>
      </c>
      <c r="C686" s="40" t="s">
        <v>43</v>
      </c>
      <c r="D686" s="41">
        <v>319962</v>
      </c>
      <c r="E686" s="42">
        <v>43813</v>
      </c>
      <c r="F686" s="42">
        <v>43872</v>
      </c>
      <c r="G686" s="43">
        <v>38204</v>
      </c>
      <c r="H686" s="44"/>
      <c r="I686" s="44"/>
      <c r="J686" s="43"/>
      <c r="K686" s="43"/>
      <c r="L686" s="43"/>
      <c r="M686" s="43"/>
      <c r="N686" s="43"/>
      <c r="O686" s="43">
        <v>38204</v>
      </c>
      <c r="P686" s="45">
        <v>319962</v>
      </c>
      <c r="Q686" s="43">
        <v>38204</v>
      </c>
      <c r="R686" s="43"/>
      <c r="S686" s="43"/>
      <c r="T686" s="43">
        <v>38204</v>
      </c>
      <c r="U686" s="43"/>
      <c r="V686" s="43"/>
      <c r="W686" s="43"/>
      <c r="X686" s="43"/>
      <c r="Y686" s="43"/>
      <c r="Z686" s="43"/>
      <c r="AA686" s="43"/>
      <c r="AB686" s="48" t="s">
        <v>47</v>
      </c>
      <c r="AC686" s="49">
        <v>43959</v>
      </c>
      <c r="AD686" s="40"/>
      <c r="AE686" s="40"/>
    </row>
    <row r="687" spans="1:31" s="47" customFormat="1" x14ac:dyDescent="0.25">
      <c r="A687" s="39">
        <v>678</v>
      </c>
      <c r="B687" s="40" t="s">
        <v>41</v>
      </c>
      <c r="C687" s="40" t="s">
        <v>43</v>
      </c>
      <c r="D687" s="41">
        <v>319966</v>
      </c>
      <c r="E687" s="42">
        <v>43813</v>
      </c>
      <c r="F687" s="42">
        <v>43872</v>
      </c>
      <c r="G687" s="43">
        <v>38204</v>
      </c>
      <c r="H687" s="44"/>
      <c r="I687" s="44"/>
      <c r="J687" s="43"/>
      <c r="K687" s="43"/>
      <c r="L687" s="43"/>
      <c r="M687" s="43"/>
      <c r="N687" s="43"/>
      <c r="O687" s="43">
        <v>38204</v>
      </c>
      <c r="P687" s="45">
        <v>319966</v>
      </c>
      <c r="Q687" s="43">
        <v>38204</v>
      </c>
      <c r="R687" s="43"/>
      <c r="S687" s="43"/>
      <c r="T687" s="43">
        <v>38204</v>
      </c>
      <c r="U687" s="43"/>
      <c r="V687" s="43"/>
      <c r="W687" s="43"/>
      <c r="X687" s="43"/>
      <c r="Y687" s="43"/>
      <c r="Z687" s="43"/>
      <c r="AA687" s="43"/>
      <c r="AB687" s="48" t="s">
        <v>47</v>
      </c>
      <c r="AC687" s="49">
        <v>43959</v>
      </c>
      <c r="AD687" s="40"/>
      <c r="AE687" s="40"/>
    </row>
    <row r="688" spans="1:31" s="47" customFormat="1" x14ac:dyDescent="0.25">
      <c r="A688" s="39">
        <v>679</v>
      </c>
      <c r="B688" s="40" t="s">
        <v>41</v>
      </c>
      <c r="C688" s="40" t="s">
        <v>43</v>
      </c>
      <c r="D688" s="41">
        <v>319970</v>
      </c>
      <c r="E688" s="42">
        <v>43813</v>
      </c>
      <c r="F688" s="42">
        <v>43872</v>
      </c>
      <c r="G688" s="43">
        <v>38204</v>
      </c>
      <c r="H688" s="44"/>
      <c r="I688" s="44"/>
      <c r="J688" s="43"/>
      <c r="K688" s="43"/>
      <c r="L688" s="43"/>
      <c r="M688" s="43"/>
      <c r="N688" s="43"/>
      <c r="O688" s="43">
        <v>38204</v>
      </c>
      <c r="P688" s="45">
        <v>319970</v>
      </c>
      <c r="Q688" s="43">
        <v>38204</v>
      </c>
      <c r="R688" s="43"/>
      <c r="S688" s="43"/>
      <c r="T688" s="43">
        <v>38204</v>
      </c>
      <c r="U688" s="43"/>
      <c r="V688" s="43"/>
      <c r="W688" s="43"/>
      <c r="X688" s="43"/>
      <c r="Y688" s="43"/>
      <c r="Z688" s="43"/>
      <c r="AA688" s="43"/>
      <c r="AB688" s="48" t="s">
        <v>47</v>
      </c>
      <c r="AC688" s="49">
        <v>43959</v>
      </c>
      <c r="AD688" s="40"/>
      <c r="AE688" s="40"/>
    </row>
    <row r="689" spans="1:31" s="47" customFormat="1" x14ac:dyDescent="0.25">
      <c r="A689" s="39">
        <v>680</v>
      </c>
      <c r="B689" s="40" t="s">
        <v>41</v>
      </c>
      <c r="C689" s="40" t="s">
        <v>43</v>
      </c>
      <c r="D689" s="41">
        <v>319971</v>
      </c>
      <c r="E689" s="42">
        <v>43813</v>
      </c>
      <c r="F689" s="42">
        <v>43872</v>
      </c>
      <c r="G689" s="43">
        <v>38204</v>
      </c>
      <c r="H689" s="44"/>
      <c r="I689" s="44"/>
      <c r="J689" s="43"/>
      <c r="K689" s="43"/>
      <c r="L689" s="43"/>
      <c r="M689" s="43"/>
      <c r="N689" s="43"/>
      <c r="O689" s="43">
        <v>38204</v>
      </c>
      <c r="P689" s="45">
        <v>319971</v>
      </c>
      <c r="Q689" s="43">
        <v>38204</v>
      </c>
      <c r="R689" s="43"/>
      <c r="S689" s="43"/>
      <c r="T689" s="43">
        <v>38204</v>
      </c>
      <c r="U689" s="43"/>
      <c r="V689" s="43"/>
      <c r="W689" s="43"/>
      <c r="X689" s="43"/>
      <c r="Y689" s="43"/>
      <c r="Z689" s="43"/>
      <c r="AA689" s="43"/>
      <c r="AB689" s="48" t="s">
        <v>47</v>
      </c>
      <c r="AC689" s="49">
        <v>43959</v>
      </c>
      <c r="AD689" s="40"/>
      <c r="AE689" s="40"/>
    </row>
    <row r="690" spans="1:31" s="47" customFormat="1" x14ac:dyDescent="0.25">
      <c r="A690" s="39">
        <v>681</v>
      </c>
      <c r="B690" s="40" t="s">
        <v>41</v>
      </c>
      <c r="C690" s="40" t="s">
        <v>43</v>
      </c>
      <c r="D690" s="41">
        <v>319978</v>
      </c>
      <c r="E690" s="42">
        <v>43813</v>
      </c>
      <c r="F690" s="42">
        <v>43872</v>
      </c>
      <c r="G690" s="43">
        <v>38204</v>
      </c>
      <c r="H690" s="44"/>
      <c r="I690" s="44"/>
      <c r="J690" s="43"/>
      <c r="K690" s="43"/>
      <c r="L690" s="43"/>
      <c r="M690" s="43"/>
      <c r="N690" s="43"/>
      <c r="O690" s="43">
        <v>38204</v>
      </c>
      <c r="P690" s="45">
        <v>319978</v>
      </c>
      <c r="Q690" s="43">
        <v>38204</v>
      </c>
      <c r="R690" s="43"/>
      <c r="S690" s="43"/>
      <c r="T690" s="43">
        <v>38204</v>
      </c>
      <c r="U690" s="43"/>
      <c r="V690" s="43"/>
      <c r="W690" s="43"/>
      <c r="X690" s="43"/>
      <c r="Y690" s="43"/>
      <c r="Z690" s="43"/>
      <c r="AA690" s="43"/>
      <c r="AB690" s="48" t="s">
        <v>47</v>
      </c>
      <c r="AC690" s="49">
        <v>43959</v>
      </c>
      <c r="AD690" s="40"/>
      <c r="AE690" s="40"/>
    </row>
    <row r="691" spans="1:31" s="47" customFormat="1" x14ac:dyDescent="0.25">
      <c r="A691" s="39">
        <v>682</v>
      </c>
      <c r="B691" s="40" t="s">
        <v>41</v>
      </c>
      <c r="C691" s="40" t="s">
        <v>43</v>
      </c>
      <c r="D691" s="41">
        <v>319979</v>
      </c>
      <c r="E691" s="42">
        <v>43813</v>
      </c>
      <c r="F691" s="42">
        <v>43872</v>
      </c>
      <c r="G691" s="43">
        <v>38204</v>
      </c>
      <c r="H691" s="44"/>
      <c r="I691" s="44"/>
      <c r="J691" s="43"/>
      <c r="K691" s="43"/>
      <c r="L691" s="43"/>
      <c r="M691" s="43"/>
      <c r="N691" s="43"/>
      <c r="O691" s="43">
        <v>38204</v>
      </c>
      <c r="P691" s="45">
        <v>319979</v>
      </c>
      <c r="Q691" s="43">
        <v>38204</v>
      </c>
      <c r="R691" s="43"/>
      <c r="S691" s="43"/>
      <c r="T691" s="43">
        <v>38204</v>
      </c>
      <c r="U691" s="43"/>
      <c r="V691" s="43"/>
      <c r="W691" s="43"/>
      <c r="X691" s="43"/>
      <c r="Y691" s="43"/>
      <c r="Z691" s="43"/>
      <c r="AA691" s="43"/>
      <c r="AB691" s="48" t="s">
        <v>47</v>
      </c>
      <c r="AC691" s="49">
        <v>43959</v>
      </c>
      <c r="AD691" s="40"/>
      <c r="AE691" s="40"/>
    </row>
    <row r="692" spans="1:31" s="47" customFormat="1" x14ac:dyDescent="0.25">
      <c r="A692" s="39">
        <v>683</v>
      </c>
      <c r="B692" s="40" t="s">
        <v>41</v>
      </c>
      <c r="C692" s="40" t="s">
        <v>43</v>
      </c>
      <c r="D692" s="41">
        <v>319981</v>
      </c>
      <c r="E692" s="42">
        <v>43813</v>
      </c>
      <c r="F692" s="42">
        <v>43872</v>
      </c>
      <c r="G692" s="43">
        <v>38204</v>
      </c>
      <c r="H692" s="44"/>
      <c r="I692" s="44"/>
      <c r="J692" s="43"/>
      <c r="K692" s="43"/>
      <c r="L692" s="43"/>
      <c r="M692" s="43"/>
      <c r="N692" s="43"/>
      <c r="O692" s="43">
        <v>38204</v>
      </c>
      <c r="P692" s="45">
        <v>319981</v>
      </c>
      <c r="Q692" s="43">
        <v>38204</v>
      </c>
      <c r="R692" s="43"/>
      <c r="S692" s="43"/>
      <c r="T692" s="43">
        <v>38204</v>
      </c>
      <c r="U692" s="43"/>
      <c r="V692" s="43"/>
      <c r="W692" s="43"/>
      <c r="X692" s="43"/>
      <c r="Y692" s="43"/>
      <c r="Z692" s="43"/>
      <c r="AA692" s="43"/>
      <c r="AB692" s="48" t="s">
        <v>47</v>
      </c>
      <c r="AC692" s="49">
        <v>43959</v>
      </c>
      <c r="AD692" s="40"/>
      <c r="AE692" s="40"/>
    </row>
    <row r="693" spans="1:31" s="47" customFormat="1" x14ac:dyDescent="0.25">
      <c r="A693" s="39">
        <v>684</v>
      </c>
      <c r="B693" s="40" t="s">
        <v>41</v>
      </c>
      <c r="C693" s="40" t="s">
        <v>43</v>
      </c>
      <c r="D693" s="41">
        <v>319986</v>
      </c>
      <c r="E693" s="42">
        <v>43813</v>
      </c>
      <c r="F693" s="42">
        <v>43872</v>
      </c>
      <c r="G693" s="43">
        <v>558022</v>
      </c>
      <c r="H693" s="44"/>
      <c r="I693" s="44"/>
      <c r="J693" s="43"/>
      <c r="K693" s="43"/>
      <c r="L693" s="43"/>
      <c r="M693" s="43"/>
      <c r="N693" s="43"/>
      <c r="O693" s="43">
        <v>558022</v>
      </c>
      <c r="P693" s="45">
        <v>319986</v>
      </c>
      <c r="Q693" s="43">
        <v>558022</v>
      </c>
      <c r="R693" s="43"/>
      <c r="S693" s="43"/>
      <c r="T693" s="43">
        <v>558022</v>
      </c>
      <c r="U693" s="43"/>
      <c r="V693" s="43"/>
      <c r="W693" s="43"/>
      <c r="X693" s="43"/>
      <c r="Y693" s="43"/>
      <c r="Z693" s="43"/>
      <c r="AA693" s="43"/>
      <c r="AB693" s="48" t="s">
        <v>47</v>
      </c>
      <c r="AC693" s="49">
        <v>43959</v>
      </c>
      <c r="AD693" s="40"/>
      <c r="AE693" s="40"/>
    </row>
    <row r="694" spans="1:31" s="47" customFormat="1" x14ac:dyDescent="0.25">
      <c r="A694" s="39">
        <v>685</v>
      </c>
      <c r="B694" s="40" t="s">
        <v>41</v>
      </c>
      <c r="C694" s="40" t="s">
        <v>43</v>
      </c>
      <c r="D694" s="41">
        <v>320012</v>
      </c>
      <c r="E694" s="42">
        <v>43815</v>
      </c>
      <c r="F694" s="42">
        <v>43872</v>
      </c>
      <c r="G694" s="43">
        <v>558022</v>
      </c>
      <c r="H694" s="44"/>
      <c r="I694" s="44"/>
      <c r="J694" s="43"/>
      <c r="K694" s="43"/>
      <c r="L694" s="43"/>
      <c r="M694" s="43"/>
      <c r="N694" s="43"/>
      <c r="O694" s="43">
        <v>558022</v>
      </c>
      <c r="P694" s="45">
        <v>320012</v>
      </c>
      <c r="Q694" s="43">
        <v>558022</v>
      </c>
      <c r="R694" s="43"/>
      <c r="S694" s="43"/>
      <c r="T694" s="43">
        <v>558022</v>
      </c>
      <c r="U694" s="43"/>
      <c r="V694" s="43"/>
      <c r="W694" s="43"/>
      <c r="X694" s="43"/>
      <c r="Y694" s="43"/>
      <c r="Z694" s="43"/>
      <c r="AA694" s="43"/>
      <c r="AB694" s="48" t="s">
        <v>47</v>
      </c>
      <c r="AC694" s="49">
        <v>43959</v>
      </c>
      <c r="AD694" s="40"/>
      <c r="AE694" s="40"/>
    </row>
    <row r="695" spans="1:31" s="47" customFormat="1" x14ac:dyDescent="0.25">
      <c r="A695" s="39">
        <v>686</v>
      </c>
      <c r="B695" s="40" t="s">
        <v>41</v>
      </c>
      <c r="C695" s="40" t="s">
        <v>43</v>
      </c>
      <c r="D695" s="41">
        <v>320031</v>
      </c>
      <c r="E695" s="42">
        <v>43815</v>
      </c>
      <c r="F695" s="42">
        <v>43872</v>
      </c>
      <c r="G695" s="43">
        <v>558022</v>
      </c>
      <c r="H695" s="44"/>
      <c r="I695" s="44"/>
      <c r="J695" s="43"/>
      <c r="K695" s="43"/>
      <c r="L695" s="43"/>
      <c r="M695" s="43"/>
      <c r="N695" s="43"/>
      <c r="O695" s="43">
        <v>558022</v>
      </c>
      <c r="P695" s="45">
        <v>320031</v>
      </c>
      <c r="Q695" s="43">
        <v>558022</v>
      </c>
      <c r="R695" s="43"/>
      <c r="S695" s="43"/>
      <c r="T695" s="43">
        <v>558022</v>
      </c>
      <c r="U695" s="43"/>
      <c r="V695" s="43"/>
      <c r="W695" s="43"/>
      <c r="X695" s="43"/>
      <c r="Y695" s="43"/>
      <c r="Z695" s="43"/>
      <c r="AA695" s="43"/>
      <c r="AB695" s="48" t="s">
        <v>47</v>
      </c>
      <c r="AC695" s="49">
        <v>43959</v>
      </c>
      <c r="AD695" s="40"/>
      <c r="AE695" s="40"/>
    </row>
    <row r="696" spans="1:31" s="47" customFormat="1" x14ac:dyDescent="0.25">
      <c r="A696" s="39">
        <v>687</v>
      </c>
      <c r="B696" s="40" t="s">
        <v>41</v>
      </c>
      <c r="C696" s="40" t="s">
        <v>43</v>
      </c>
      <c r="D696" s="41">
        <v>320087</v>
      </c>
      <c r="E696" s="42">
        <v>43816</v>
      </c>
      <c r="F696" s="42">
        <v>43872</v>
      </c>
      <c r="G696" s="43">
        <v>361486</v>
      </c>
      <c r="H696" s="44"/>
      <c r="I696" s="44"/>
      <c r="J696" s="43"/>
      <c r="K696" s="43"/>
      <c r="L696" s="43"/>
      <c r="M696" s="43"/>
      <c r="N696" s="43"/>
      <c r="O696" s="43">
        <v>361486</v>
      </c>
      <c r="P696" s="45">
        <v>320087</v>
      </c>
      <c r="Q696" s="43">
        <v>361486</v>
      </c>
      <c r="R696" s="43"/>
      <c r="S696" s="43"/>
      <c r="T696" s="43">
        <v>286403</v>
      </c>
      <c r="U696" s="43"/>
      <c r="V696" s="43">
        <v>75083</v>
      </c>
      <c r="W696" s="43"/>
      <c r="X696" s="43"/>
      <c r="Y696" s="43"/>
      <c r="Z696" s="43"/>
      <c r="AA696" s="43"/>
      <c r="AB696" s="48" t="s">
        <v>47</v>
      </c>
      <c r="AC696" s="49">
        <v>43959</v>
      </c>
      <c r="AD696" s="40"/>
      <c r="AE696" s="40"/>
    </row>
    <row r="697" spans="1:31" s="47" customFormat="1" x14ac:dyDescent="0.25">
      <c r="A697" s="39">
        <v>688</v>
      </c>
      <c r="B697" s="40" t="s">
        <v>41</v>
      </c>
      <c r="C697" s="40" t="s">
        <v>43</v>
      </c>
      <c r="D697" s="41">
        <v>320237</v>
      </c>
      <c r="E697" s="42">
        <v>43825</v>
      </c>
      <c r="F697" s="42">
        <v>43872</v>
      </c>
      <c r="G697" s="43">
        <v>558022</v>
      </c>
      <c r="H697" s="44"/>
      <c r="I697" s="44"/>
      <c r="J697" s="43"/>
      <c r="K697" s="43"/>
      <c r="L697" s="43"/>
      <c r="M697" s="43"/>
      <c r="N697" s="43"/>
      <c r="O697" s="43">
        <v>558022</v>
      </c>
      <c r="P697" s="45">
        <v>320237</v>
      </c>
      <c r="Q697" s="43">
        <v>558022</v>
      </c>
      <c r="R697" s="43"/>
      <c r="S697" s="43"/>
      <c r="T697" s="43">
        <v>558022</v>
      </c>
      <c r="U697" s="43"/>
      <c r="V697" s="43"/>
      <c r="W697" s="43"/>
      <c r="X697" s="43"/>
      <c r="Y697" s="43"/>
      <c r="Z697" s="43"/>
      <c r="AA697" s="43"/>
      <c r="AB697" s="48" t="s">
        <v>47</v>
      </c>
      <c r="AC697" s="49">
        <v>43959</v>
      </c>
      <c r="AD697" s="40"/>
      <c r="AE697" s="40"/>
    </row>
    <row r="698" spans="1:31" s="47" customFormat="1" x14ac:dyDescent="0.25">
      <c r="A698" s="39">
        <v>689</v>
      </c>
      <c r="B698" s="40" t="s">
        <v>41</v>
      </c>
      <c r="C698" s="40" t="s">
        <v>43</v>
      </c>
      <c r="D698" s="41">
        <v>320248</v>
      </c>
      <c r="E698" s="42">
        <v>43825</v>
      </c>
      <c r="F698" s="42">
        <v>43872</v>
      </c>
      <c r="G698" s="43">
        <v>96520</v>
      </c>
      <c r="H698" s="44"/>
      <c r="I698" s="44"/>
      <c r="J698" s="43"/>
      <c r="K698" s="43"/>
      <c r="L698" s="43"/>
      <c r="M698" s="43"/>
      <c r="N698" s="43"/>
      <c r="O698" s="43">
        <v>96520</v>
      </c>
      <c r="P698" s="45">
        <v>320248</v>
      </c>
      <c r="Q698" s="43">
        <v>96520</v>
      </c>
      <c r="R698" s="43"/>
      <c r="S698" s="43"/>
      <c r="T698" s="43">
        <v>96520</v>
      </c>
      <c r="U698" s="43"/>
      <c r="V698" s="43"/>
      <c r="W698" s="43"/>
      <c r="X698" s="43"/>
      <c r="Y698" s="43"/>
      <c r="Z698" s="43"/>
      <c r="AA698" s="43"/>
      <c r="AB698" s="48" t="s">
        <v>47</v>
      </c>
      <c r="AC698" s="49">
        <v>43959</v>
      </c>
      <c r="AD698" s="40"/>
      <c r="AE698" s="40"/>
    </row>
    <row r="699" spans="1:31" s="47" customFormat="1" x14ac:dyDescent="0.25">
      <c r="A699" s="39">
        <v>690</v>
      </c>
      <c r="B699" s="40" t="s">
        <v>41</v>
      </c>
      <c r="C699" s="40" t="s">
        <v>43</v>
      </c>
      <c r="D699" s="41">
        <v>320292</v>
      </c>
      <c r="E699" s="42">
        <v>43826</v>
      </c>
      <c r="F699" s="42">
        <v>43872</v>
      </c>
      <c r="G699" s="43">
        <v>55709</v>
      </c>
      <c r="H699" s="44"/>
      <c r="I699" s="44"/>
      <c r="J699" s="43"/>
      <c r="K699" s="43"/>
      <c r="L699" s="43"/>
      <c r="M699" s="43"/>
      <c r="N699" s="43"/>
      <c r="O699" s="43">
        <v>55709</v>
      </c>
      <c r="P699" s="45">
        <v>320292</v>
      </c>
      <c r="Q699" s="43">
        <v>55709</v>
      </c>
      <c r="R699" s="43"/>
      <c r="S699" s="43"/>
      <c r="T699" s="43">
        <v>55709</v>
      </c>
      <c r="U699" s="43"/>
      <c r="V699" s="43"/>
      <c r="W699" s="43"/>
      <c r="X699" s="43"/>
      <c r="Y699" s="43"/>
      <c r="Z699" s="43"/>
      <c r="AA699" s="43"/>
      <c r="AB699" s="48" t="s">
        <v>47</v>
      </c>
      <c r="AC699" s="49">
        <v>43959</v>
      </c>
      <c r="AD699" s="40"/>
      <c r="AE699" s="40"/>
    </row>
    <row r="700" spans="1:31" s="47" customFormat="1" x14ac:dyDescent="0.25">
      <c r="A700" s="39">
        <v>691</v>
      </c>
      <c r="B700" s="40" t="s">
        <v>41</v>
      </c>
      <c r="C700" s="40" t="s">
        <v>43</v>
      </c>
      <c r="D700" s="41">
        <v>320406</v>
      </c>
      <c r="E700" s="42">
        <v>43833</v>
      </c>
      <c r="F700" s="42">
        <v>43894</v>
      </c>
      <c r="G700" s="43">
        <v>876300</v>
      </c>
      <c r="H700" s="44"/>
      <c r="I700" s="44"/>
      <c r="J700" s="43"/>
      <c r="K700" s="43"/>
      <c r="L700" s="43"/>
      <c r="M700" s="43"/>
      <c r="N700" s="43"/>
      <c r="O700" s="43">
        <v>876300</v>
      </c>
      <c r="P700" s="45">
        <v>320406</v>
      </c>
      <c r="Q700" s="43">
        <v>876300</v>
      </c>
      <c r="R700" s="43"/>
      <c r="S700" s="43"/>
      <c r="T700" s="43"/>
      <c r="U700" s="43"/>
      <c r="V700" s="43"/>
      <c r="W700" s="43"/>
      <c r="X700" s="43"/>
      <c r="Y700" s="43"/>
      <c r="Z700" s="43"/>
      <c r="AA700" s="43">
        <v>876300</v>
      </c>
      <c r="AB700" s="40"/>
      <c r="AC700" s="46"/>
      <c r="AD700" s="40"/>
      <c r="AE700" s="40"/>
    </row>
    <row r="701" spans="1:31" s="47" customFormat="1" x14ac:dyDescent="0.25">
      <c r="A701" s="39">
        <v>692</v>
      </c>
      <c r="B701" s="40" t="s">
        <v>41</v>
      </c>
      <c r="C701" s="40" t="s">
        <v>43</v>
      </c>
      <c r="D701" s="41">
        <v>320506</v>
      </c>
      <c r="E701" s="42">
        <v>43838</v>
      </c>
      <c r="F701" s="42">
        <v>43894</v>
      </c>
      <c r="G701" s="43">
        <v>876300</v>
      </c>
      <c r="H701" s="44"/>
      <c r="I701" s="44"/>
      <c r="J701" s="43"/>
      <c r="K701" s="43"/>
      <c r="L701" s="43"/>
      <c r="M701" s="43"/>
      <c r="N701" s="43"/>
      <c r="O701" s="43">
        <v>876300</v>
      </c>
      <c r="P701" s="45">
        <v>320506</v>
      </c>
      <c r="Q701" s="43">
        <v>876300</v>
      </c>
      <c r="R701" s="43"/>
      <c r="S701" s="43"/>
      <c r="T701" s="43">
        <v>592800</v>
      </c>
      <c r="U701" s="43"/>
      <c r="V701" s="43">
        <v>283500</v>
      </c>
      <c r="W701" s="43"/>
      <c r="X701" s="43"/>
      <c r="Y701" s="43"/>
      <c r="Z701" s="43"/>
      <c r="AA701" s="43"/>
      <c r="AB701" s="48" t="s">
        <v>62</v>
      </c>
      <c r="AC701" s="49">
        <v>43924</v>
      </c>
      <c r="AD701" s="40"/>
      <c r="AE701" s="40"/>
    </row>
    <row r="702" spans="1:31" s="47" customFormat="1" x14ac:dyDescent="0.25">
      <c r="A702" s="39">
        <v>693</v>
      </c>
      <c r="B702" s="40" t="s">
        <v>41</v>
      </c>
      <c r="C702" s="40" t="s">
        <v>43</v>
      </c>
      <c r="D702" s="41">
        <v>320530</v>
      </c>
      <c r="E702" s="42">
        <v>43839</v>
      </c>
      <c r="F702" s="42">
        <v>43894</v>
      </c>
      <c r="G702" s="43">
        <v>75182</v>
      </c>
      <c r="H702" s="44"/>
      <c r="I702" s="44"/>
      <c r="J702" s="43"/>
      <c r="K702" s="43"/>
      <c r="L702" s="43"/>
      <c r="M702" s="43"/>
      <c r="N702" s="43"/>
      <c r="O702" s="43">
        <v>75182</v>
      </c>
      <c r="P702" s="45">
        <v>320530</v>
      </c>
      <c r="Q702" s="43">
        <v>75182</v>
      </c>
      <c r="R702" s="43"/>
      <c r="S702" s="43"/>
      <c r="T702" s="43">
        <v>75182</v>
      </c>
      <c r="U702" s="43"/>
      <c r="V702" s="43"/>
      <c r="W702" s="43"/>
      <c r="X702" s="43"/>
      <c r="Y702" s="43"/>
      <c r="Z702" s="43"/>
      <c r="AA702" s="43"/>
      <c r="AB702" s="48" t="s">
        <v>63</v>
      </c>
      <c r="AC702" s="49">
        <v>43966</v>
      </c>
      <c r="AD702" s="40"/>
      <c r="AE702" s="40"/>
    </row>
    <row r="703" spans="1:31" s="47" customFormat="1" x14ac:dyDescent="0.25">
      <c r="A703" s="39">
        <v>694</v>
      </c>
      <c r="B703" s="40" t="s">
        <v>41</v>
      </c>
      <c r="C703" s="40" t="s">
        <v>43</v>
      </c>
      <c r="D703" s="41">
        <v>320743</v>
      </c>
      <c r="E703" s="42">
        <v>43841</v>
      </c>
      <c r="F703" s="42">
        <v>43894</v>
      </c>
      <c r="G703" s="43">
        <v>876300</v>
      </c>
      <c r="H703" s="44"/>
      <c r="I703" s="44"/>
      <c r="J703" s="43"/>
      <c r="K703" s="43"/>
      <c r="L703" s="43"/>
      <c r="M703" s="43"/>
      <c r="N703" s="43"/>
      <c r="O703" s="43">
        <v>876300</v>
      </c>
      <c r="P703" s="45">
        <v>320743</v>
      </c>
      <c r="Q703" s="43">
        <v>876300</v>
      </c>
      <c r="R703" s="43"/>
      <c r="S703" s="43"/>
      <c r="T703" s="43"/>
      <c r="U703" s="43"/>
      <c r="V703" s="43"/>
      <c r="W703" s="43"/>
      <c r="X703" s="43"/>
      <c r="Y703" s="43"/>
      <c r="Z703" s="43"/>
      <c r="AA703" s="43">
        <v>876300</v>
      </c>
      <c r="AB703" s="40"/>
      <c r="AC703" s="46"/>
      <c r="AD703" s="40"/>
      <c r="AE703" s="40"/>
    </row>
    <row r="704" spans="1:31" s="47" customFormat="1" x14ac:dyDescent="0.25">
      <c r="A704" s="39">
        <v>695</v>
      </c>
      <c r="B704" s="40" t="s">
        <v>41</v>
      </c>
      <c r="C704" s="40" t="s">
        <v>43</v>
      </c>
      <c r="D704" s="41">
        <v>320799</v>
      </c>
      <c r="E704" s="42">
        <v>43843</v>
      </c>
      <c r="F704" s="42">
        <v>43894</v>
      </c>
      <c r="G704" s="43">
        <v>106323</v>
      </c>
      <c r="H704" s="44"/>
      <c r="I704" s="44"/>
      <c r="J704" s="43"/>
      <c r="K704" s="43"/>
      <c r="L704" s="43"/>
      <c r="M704" s="43"/>
      <c r="N704" s="43"/>
      <c r="O704" s="43">
        <v>106323</v>
      </c>
      <c r="P704" s="45">
        <v>320799</v>
      </c>
      <c r="Q704" s="43">
        <v>106323</v>
      </c>
      <c r="R704" s="43"/>
      <c r="S704" s="43"/>
      <c r="T704" s="43">
        <v>50144</v>
      </c>
      <c r="U704" s="43">
        <v>56179</v>
      </c>
      <c r="V704" s="43"/>
      <c r="W704" s="43"/>
      <c r="X704" s="43"/>
      <c r="Y704" s="43"/>
      <c r="Z704" s="43"/>
      <c r="AA704" s="43"/>
      <c r="AB704" s="48" t="s">
        <v>62</v>
      </c>
      <c r="AC704" s="49">
        <v>43924</v>
      </c>
      <c r="AD704" s="40"/>
      <c r="AE704" s="40"/>
    </row>
    <row r="705" spans="1:31" s="47" customFormat="1" x14ac:dyDescent="0.25">
      <c r="A705" s="39">
        <v>696</v>
      </c>
      <c r="B705" s="40" t="s">
        <v>41</v>
      </c>
      <c r="C705" s="40" t="s">
        <v>43</v>
      </c>
      <c r="D705" s="41">
        <v>320865</v>
      </c>
      <c r="E705" s="42">
        <v>43843</v>
      </c>
      <c r="F705" s="42">
        <v>43953</v>
      </c>
      <c r="G705" s="43">
        <v>186435</v>
      </c>
      <c r="H705" s="44"/>
      <c r="I705" s="44"/>
      <c r="J705" s="43"/>
      <c r="K705" s="43"/>
      <c r="L705" s="43"/>
      <c r="M705" s="43"/>
      <c r="N705" s="43"/>
      <c r="O705" s="43">
        <v>186435</v>
      </c>
      <c r="P705" s="45">
        <v>320865</v>
      </c>
      <c r="Q705" s="43">
        <v>186435</v>
      </c>
      <c r="R705" s="43"/>
      <c r="S705" s="43"/>
      <c r="T705" s="43">
        <v>133533</v>
      </c>
      <c r="U705" s="43"/>
      <c r="V705" s="43">
        <v>52902</v>
      </c>
      <c r="W705" s="43"/>
      <c r="X705" s="43"/>
      <c r="Y705" s="43"/>
      <c r="Z705" s="43"/>
      <c r="AA705" s="43"/>
      <c r="AB705" s="48" t="s">
        <v>64</v>
      </c>
      <c r="AC705" s="49">
        <v>44039</v>
      </c>
      <c r="AD705" s="40"/>
      <c r="AE705" s="40"/>
    </row>
    <row r="706" spans="1:31" s="47" customFormat="1" x14ac:dyDescent="0.25">
      <c r="A706" s="39">
        <v>697</v>
      </c>
      <c r="B706" s="40" t="s">
        <v>41</v>
      </c>
      <c r="C706" s="40" t="s">
        <v>43</v>
      </c>
      <c r="D706" s="41">
        <v>320879</v>
      </c>
      <c r="E706" s="42">
        <v>43843</v>
      </c>
      <c r="F706" s="42">
        <v>43894</v>
      </c>
      <c r="G706" s="43">
        <v>49851</v>
      </c>
      <c r="H706" s="44"/>
      <c r="I706" s="44"/>
      <c r="J706" s="43"/>
      <c r="K706" s="43"/>
      <c r="L706" s="43"/>
      <c r="M706" s="43"/>
      <c r="N706" s="43"/>
      <c r="O706" s="43">
        <v>49851</v>
      </c>
      <c r="P706" s="45">
        <v>320879</v>
      </c>
      <c r="Q706" s="43">
        <v>49851</v>
      </c>
      <c r="R706" s="43"/>
      <c r="S706" s="43"/>
      <c r="T706" s="43">
        <v>49851</v>
      </c>
      <c r="U706" s="43"/>
      <c r="V706" s="43"/>
      <c r="W706" s="43"/>
      <c r="X706" s="43"/>
      <c r="Y706" s="43"/>
      <c r="Z706" s="43"/>
      <c r="AA706" s="43"/>
      <c r="AB706" s="48" t="s">
        <v>62</v>
      </c>
      <c r="AC706" s="49">
        <v>43924</v>
      </c>
      <c r="AD706" s="40"/>
      <c r="AE706" s="40"/>
    </row>
    <row r="707" spans="1:31" s="47" customFormat="1" x14ac:dyDescent="0.25">
      <c r="A707" s="39">
        <v>698</v>
      </c>
      <c r="B707" s="40" t="s">
        <v>41</v>
      </c>
      <c r="C707" s="40" t="s">
        <v>43</v>
      </c>
      <c r="D707" s="41">
        <v>321166</v>
      </c>
      <c r="E707" s="42">
        <v>43847</v>
      </c>
      <c r="F707" s="42">
        <v>43894</v>
      </c>
      <c r="G707" s="43">
        <v>48095</v>
      </c>
      <c r="H707" s="44"/>
      <c r="I707" s="44"/>
      <c r="J707" s="43"/>
      <c r="K707" s="43"/>
      <c r="L707" s="43"/>
      <c r="M707" s="43"/>
      <c r="N707" s="43"/>
      <c r="O707" s="43">
        <v>48095</v>
      </c>
      <c r="P707" s="45">
        <v>321166</v>
      </c>
      <c r="Q707" s="43">
        <v>48095</v>
      </c>
      <c r="R707" s="43"/>
      <c r="S707" s="43"/>
      <c r="T707" s="43">
        <v>48095</v>
      </c>
      <c r="U707" s="43"/>
      <c r="V707" s="43"/>
      <c r="W707" s="43"/>
      <c r="X707" s="43"/>
      <c r="Y707" s="43"/>
      <c r="Z707" s="43"/>
      <c r="AA707" s="43"/>
      <c r="AB707" s="48" t="s">
        <v>62</v>
      </c>
      <c r="AC707" s="49">
        <v>43924</v>
      </c>
      <c r="AD707" s="40"/>
      <c r="AE707" s="40"/>
    </row>
    <row r="708" spans="1:31" s="47" customFormat="1" x14ac:dyDescent="0.25">
      <c r="A708" s="39">
        <v>699</v>
      </c>
      <c r="B708" s="40" t="s">
        <v>41</v>
      </c>
      <c r="C708" s="40" t="s">
        <v>43</v>
      </c>
      <c r="D708" s="41">
        <v>321193</v>
      </c>
      <c r="E708" s="42">
        <v>43847</v>
      </c>
      <c r="F708" s="42">
        <v>43953</v>
      </c>
      <c r="G708" s="43">
        <v>46114</v>
      </c>
      <c r="H708" s="44"/>
      <c r="I708" s="44"/>
      <c r="J708" s="43"/>
      <c r="K708" s="43"/>
      <c r="L708" s="43"/>
      <c r="M708" s="43"/>
      <c r="N708" s="43"/>
      <c r="O708" s="43">
        <v>46114</v>
      </c>
      <c r="P708" s="45">
        <v>321193</v>
      </c>
      <c r="Q708" s="43">
        <v>46114</v>
      </c>
      <c r="R708" s="43"/>
      <c r="S708" s="43"/>
      <c r="T708" s="43">
        <v>46114</v>
      </c>
      <c r="U708" s="43"/>
      <c r="V708" s="43"/>
      <c r="W708" s="43"/>
      <c r="X708" s="43"/>
      <c r="Y708" s="43"/>
      <c r="Z708" s="43"/>
      <c r="AA708" s="43"/>
      <c r="AB708" s="48" t="s">
        <v>64</v>
      </c>
      <c r="AC708" s="49">
        <v>44039</v>
      </c>
      <c r="AD708" s="40"/>
      <c r="AE708" s="40"/>
    </row>
    <row r="709" spans="1:31" s="47" customFormat="1" x14ac:dyDescent="0.25">
      <c r="A709" s="39">
        <v>700</v>
      </c>
      <c r="B709" s="40" t="s">
        <v>41</v>
      </c>
      <c r="C709" s="40" t="s">
        <v>43</v>
      </c>
      <c r="D709" s="41">
        <v>321275</v>
      </c>
      <c r="E709" s="42">
        <v>43849</v>
      </c>
      <c r="F709" s="42">
        <v>43953</v>
      </c>
      <c r="G709" s="43">
        <v>46114</v>
      </c>
      <c r="H709" s="44"/>
      <c r="I709" s="44"/>
      <c r="J709" s="43"/>
      <c r="K709" s="43"/>
      <c r="L709" s="43"/>
      <c r="M709" s="43"/>
      <c r="N709" s="43"/>
      <c r="O709" s="43">
        <v>46114</v>
      </c>
      <c r="P709" s="45">
        <v>321275</v>
      </c>
      <c r="Q709" s="43">
        <v>46114</v>
      </c>
      <c r="R709" s="43"/>
      <c r="S709" s="43"/>
      <c r="T709" s="43">
        <v>46114</v>
      </c>
      <c r="U709" s="43"/>
      <c r="V709" s="43"/>
      <c r="W709" s="43"/>
      <c r="X709" s="43"/>
      <c r="Y709" s="43"/>
      <c r="Z709" s="43"/>
      <c r="AA709" s="43"/>
      <c r="AB709" s="48" t="s">
        <v>64</v>
      </c>
      <c r="AC709" s="49">
        <v>44039</v>
      </c>
      <c r="AD709" s="40"/>
      <c r="AE709" s="40"/>
    </row>
    <row r="710" spans="1:31" s="47" customFormat="1" x14ac:dyDescent="0.25">
      <c r="A710" s="39">
        <v>701</v>
      </c>
      <c r="B710" s="40" t="s">
        <v>41</v>
      </c>
      <c r="C710" s="40" t="s">
        <v>43</v>
      </c>
      <c r="D710" s="41">
        <v>321276</v>
      </c>
      <c r="E710" s="42">
        <v>43849</v>
      </c>
      <c r="F710" s="42">
        <v>43894</v>
      </c>
      <c r="G710" s="43">
        <v>46114</v>
      </c>
      <c r="H710" s="44"/>
      <c r="I710" s="44"/>
      <c r="J710" s="43"/>
      <c r="K710" s="43"/>
      <c r="L710" s="43"/>
      <c r="M710" s="43"/>
      <c r="N710" s="43"/>
      <c r="O710" s="43">
        <v>46114</v>
      </c>
      <c r="P710" s="45">
        <v>321276</v>
      </c>
      <c r="Q710" s="43">
        <v>46114</v>
      </c>
      <c r="R710" s="43"/>
      <c r="S710" s="43"/>
      <c r="T710" s="43">
        <v>46114</v>
      </c>
      <c r="U710" s="43"/>
      <c r="V710" s="43"/>
      <c r="W710" s="43"/>
      <c r="X710" s="43"/>
      <c r="Y710" s="43"/>
      <c r="Z710" s="43"/>
      <c r="AA710" s="43"/>
      <c r="AB710" s="48" t="s">
        <v>62</v>
      </c>
      <c r="AC710" s="49">
        <v>43924</v>
      </c>
      <c r="AD710" s="40"/>
      <c r="AE710" s="40"/>
    </row>
    <row r="711" spans="1:31" s="47" customFormat="1" x14ac:dyDescent="0.25">
      <c r="A711" s="39">
        <v>702</v>
      </c>
      <c r="B711" s="40" t="s">
        <v>41</v>
      </c>
      <c r="C711" s="40" t="s">
        <v>43</v>
      </c>
      <c r="D711" s="41">
        <v>321368</v>
      </c>
      <c r="E711" s="42">
        <v>43850</v>
      </c>
      <c r="F711" s="42">
        <v>43953</v>
      </c>
      <c r="G711" s="43">
        <v>44410</v>
      </c>
      <c r="H711" s="44"/>
      <c r="I711" s="44"/>
      <c r="J711" s="43"/>
      <c r="K711" s="43"/>
      <c r="L711" s="43"/>
      <c r="M711" s="43"/>
      <c r="N711" s="43"/>
      <c r="O711" s="43">
        <v>44410</v>
      </c>
      <c r="P711" s="45">
        <v>321368</v>
      </c>
      <c r="Q711" s="43">
        <v>44410</v>
      </c>
      <c r="R711" s="43"/>
      <c r="S711" s="43"/>
      <c r="T711" s="43">
        <v>44410</v>
      </c>
      <c r="U711" s="43"/>
      <c r="V711" s="43"/>
      <c r="W711" s="43"/>
      <c r="X711" s="43"/>
      <c r="Y711" s="43"/>
      <c r="Z711" s="43"/>
      <c r="AA711" s="43"/>
      <c r="AB711" s="48" t="s">
        <v>64</v>
      </c>
      <c r="AC711" s="49">
        <v>44039</v>
      </c>
      <c r="AD711" s="40"/>
      <c r="AE711" s="40"/>
    </row>
    <row r="712" spans="1:31" s="47" customFormat="1" x14ac:dyDescent="0.25">
      <c r="A712" s="39">
        <v>703</v>
      </c>
      <c r="B712" s="40" t="s">
        <v>41</v>
      </c>
      <c r="C712" s="40" t="s">
        <v>43</v>
      </c>
      <c r="D712" s="41">
        <v>321372</v>
      </c>
      <c r="E712" s="42">
        <v>43850</v>
      </c>
      <c r="F712" s="42">
        <v>43894</v>
      </c>
      <c r="G712" s="43">
        <v>51266</v>
      </c>
      <c r="H712" s="44"/>
      <c r="I712" s="44"/>
      <c r="J712" s="43"/>
      <c r="K712" s="43"/>
      <c r="L712" s="43"/>
      <c r="M712" s="43"/>
      <c r="N712" s="43"/>
      <c r="O712" s="43">
        <v>51266</v>
      </c>
      <c r="P712" s="45">
        <v>321372</v>
      </c>
      <c r="Q712" s="43">
        <v>51266</v>
      </c>
      <c r="R712" s="43"/>
      <c r="S712" s="43"/>
      <c r="T712" s="43">
        <v>51266</v>
      </c>
      <c r="U712" s="43"/>
      <c r="V712" s="43"/>
      <c r="W712" s="43"/>
      <c r="X712" s="43"/>
      <c r="Y712" s="43"/>
      <c r="Z712" s="43"/>
      <c r="AA712" s="43"/>
      <c r="AB712" s="48" t="s">
        <v>62</v>
      </c>
      <c r="AC712" s="49">
        <v>43924</v>
      </c>
      <c r="AD712" s="40"/>
      <c r="AE712" s="40"/>
    </row>
    <row r="713" spans="1:31" s="47" customFormat="1" x14ac:dyDescent="0.25">
      <c r="A713" s="39">
        <v>704</v>
      </c>
      <c r="B713" s="40" t="s">
        <v>41</v>
      </c>
      <c r="C713" s="40" t="s">
        <v>43</v>
      </c>
      <c r="D713" s="41">
        <v>321373</v>
      </c>
      <c r="E713" s="42">
        <v>43850</v>
      </c>
      <c r="F713" s="42">
        <v>43894</v>
      </c>
      <c r="G713" s="43">
        <v>44270</v>
      </c>
      <c r="H713" s="44"/>
      <c r="I713" s="44"/>
      <c r="J713" s="43"/>
      <c r="K713" s="43"/>
      <c r="L713" s="43"/>
      <c r="M713" s="43"/>
      <c r="N713" s="43"/>
      <c r="O713" s="43">
        <v>44270</v>
      </c>
      <c r="P713" s="45">
        <v>321373</v>
      </c>
      <c r="Q713" s="43">
        <v>44270</v>
      </c>
      <c r="R713" s="43"/>
      <c r="S713" s="43"/>
      <c r="T713" s="43">
        <v>44270</v>
      </c>
      <c r="U713" s="43"/>
      <c r="V713" s="43"/>
      <c r="W713" s="43"/>
      <c r="X713" s="43"/>
      <c r="Y713" s="43"/>
      <c r="Z713" s="43"/>
      <c r="AA713" s="43"/>
      <c r="AB713" s="48" t="s">
        <v>62</v>
      </c>
      <c r="AC713" s="49">
        <v>43924</v>
      </c>
      <c r="AD713" s="40"/>
      <c r="AE713" s="40"/>
    </row>
    <row r="714" spans="1:31" s="47" customFormat="1" x14ac:dyDescent="0.25">
      <c r="A714" s="39">
        <v>705</v>
      </c>
      <c r="B714" s="40" t="s">
        <v>41</v>
      </c>
      <c r="C714" s="40" t="s">
        <v>43</v>
      </c>
      <c r="D714" s="41">
        <v>321378</v>
      </c>
      <c r="E714" s="42">
        <v>43850</v>
      </c>
      <c r="F714" s="42">
        <v>43953</v>
      </c>
      <c r="G714" s="43">
        <v>43504</v>
      </c>
      <c r="H714" s="44"/>
      <c r="I714" s="44"/>
      <c r="J714" s="43"/>
      <c r="K714" s="43"/>
      <c r="L714" s="43"/>
      <c r="M714" s="43"/>
      <c r="N714" s="43"/>
      <c r="O714" s="43">
        <v>43504</v>
      </c>
      <c r="P714" s="45">
        <v>321378</v>
      </c>
      <c r="Q714" s="43">
        <v>43504</v>
      </c>
      <c r="R714" s="43"/>
      <c r="S714" s="43"/>
      <c r="T714" s="43">
        <v>43504</v>
      </c>
      <c r="U714" s="43"/>
      <c r="V714" s="43"/>
      <c r="W714" s="43"/>
      <c r="X714" s="43"/>
      <c r="Y714" s="43"/>
      <c r="Z714" s="43"/>
      <c r="AA714" s="43"/>
      <c r="AB714" s="48" t="s">
        <v>64</v>
      </c>
      <c r="AC714" s="49">
        <v>44039</v>
      </c>
      <c r="AD714" s="40"/>
      <c r="AE714" s="40"/>
    </row>
    <row r="715" spans="1:31" s="47" customFormat="1" x14ac:dyDescent="0.25">
      <c r="A715" s="39">
        <v>706</v>
      </c>
      <c r="B715" s="40" t="s">
        <v>41</v>
      </c>
      <c r="C715" s="40" t="s">
        <v>43</v>
      </c>
      <c r="D715" s="41">
        <v>321487</v>
      </c>
      <c r="E715" s="42">
        <v>43852</v>
      </c>
      <c r="F715" s="42">
        <v>43894</v>
      </c>
      <c r="G715" s="43">
        <v>134413</v>
      </c>
      <c r="H715" s="44"/>
      <c r="I715" s="44"/>
      <c r="J715" s="43"/>
      <c r="K715" s="43"/>
      <c r="L715" s="43"/>
      <c r="M715" s="43"/>
      <c r="N715" s="43"/>
      <c r="O715" s="43">
        <v>134413</v>
      </c>
      <c r="P715" s="45">
        <v>321487</v>
      </c>
      <c r="Q715" s="43">
        <v>134413</v>
      </c>
      <c r="R715" s="43"/>
      <c r="S715" s="43"/>
      <c r="T715" s="43">
        <v>134413</v>
      </c>
      <c r="U715" s="43"/>
      <c r="V715" s="43"/>
      <c r="W715" s="43"/>
      <c r="X715" s="43"/>
      <c r="Y715" s="43"/>
      <c r="Z715" s="43"/>
      <c r="AA715" s="43"/>
      <c r="AB715" s="48" t="s">
        <v>62</v>
      </c>
      <c r="AC715" s="49">
        <v>43924</v>
      </c>
      <c r="AD715" s="40"/>
      <c r="AE715" s="40"/>
    </row>
    <row r="716" spans="1:31" s="47" customFormat="1" x14ac:dyDescent="0.25">
      <c r="A716" s="39">
        <v>707</v>
      </c>
      <c r="B716" s="40" t="s">
        <v>41</v>
      </c>
      <c r="C716" s="40" t="s">
        <v>43</v>
      </c>
      <c r="D716" s="41">
        <v>321497</v>
      </c>
      <c r="E716" s="42">
        <v>43852</v>
      </c>
      <c r="F716" s="42">
        <v>43894</v>
      </c>
      <c r="G716" s="43">
        <v>84744</v>
      </c>
      <c r="H716" s="44"/>
      <c r="I716" s="44"/>
      <c r="J716" s="43"/>
      <c r="K716" s="43"/>
      <c r="L716" s="43"/>
      <c r="M716" s="43"/>
      <c r="N716" s="43"/>
      <c r="O716" s="43">
        <v>84744</v>
      </c>
      <c r="P716" s="45">
        <v>321497</v>
      </c>
      <c r="Q716" s="43">
        <v>84744</v>
      </c>
      <c r="R716" s="43"/>
      <c r="S716" s="43"/>
      <c r="T716" s="43">
        <v>84744</v>
      </c>
      <c r="U716" s="43"/>
      <c r="V716" s="43"/>
      <c r="W716" s="43"/>
      <c r="X716" s="43"/>
      <c r="Y716" s="43"/>
      <c r="Z716" s="43"/>
      <c r="AA716" s="43"/>
      <c r="AB716" s="48" t="s">
        <v>63</v>
      </c>
      <c r="AC716" s="49">
        <v>43966</v>
      </c>
      <c r="AD716" s="40"/>
      <c r="AE716" s="40"/>
    </row>
    <row r="717" spans="1:31" s="47" customFormat="1" x14ac:dyDescent="0.25">
      <c r="A717" s="39">
        <v>708</v>
      </c>
      <c r="B717" s="40" t="s">
        <v>41</v>
      </c>
      <c r="C717" s="40" t="s">
        <v>43</v>
      </c>
      <c r="D717" s="41">
        <v>321502</v>
      </c>
      <c r="E717" s="42">
        <v>43852</v>
      </c>
      <c r="F717" s="42">
        <v>43894</v>
      </c>
      <c r="G717" s="43">
        <v>72998</v>
      </c>
      <c r="H717" s="44"/>
      <c r="I717" s="44"/>
      <c r="J717" s="43"/>
      <c r="K717" s="43"/>
      <c r="L717" s="43"/>
      <c r="M717" s="43"/>
      <c r="N717" s="43"/>
      <c r="O717" s="43">
        <v>72998</v>
      </c>
      <c r="P717" s="45">
        <v>321502</v>
      </c>
      <c r="Q717" s="43">
        <v>72998</v>
      </c>
      <c r="R717" s="43"/>
      <c r="S717" s="43"/>
      <c r="T717" s="43">
        <v>43504</v>
      </c>
      <c r="U717" s="43">
        <v>29494</v>
      </c>
      <c r="V717" s="43"/>
      <c r="W717" s="43"/>
      <c r="X717" s="43"/>
      <c r="Y717" s="43"/>
      <c r="Z717" s="43"/>
      <c r="AA717" s="43"/>
      <c r="AB717" s="48" t="s">
        <v>62</v>
      </c>
      <c r="AC717" s="49">
        <v>43924</v>
      </c>
      <c r="AD717" s="40"/>
      <c r="AE717" s="40"/>
    </row>
    <row r="718" spans="1:31" s="47" customFormat="1" x14ac:dyDescent="0.25">
      <c r="A718" s="39">
        <v>709</v>
      </c>
      <c r="B718" s="40" t="s">
        <v>41</v>
      </c>
      <c r="C718" s="40" t="s">
        <v>43</v>
      </c>
      <c r="D718" s="41">
        <v>321564</v>
      </c>
      <c r="E718" s="42">
        <v>43853</v>
      </c>
      <c r="F718" s="42">
        <v>43894</v>
      </c>
      <c r="G718" s="43">
        <v>82434</v>
      </c>
      <c r="H718" s="44"/>
      <c r="I718" s="44"/>
      <c r="J718" s="43"/>
      <c r="K718" s="43"/>
      <c r="L718" s="43"/>
      <c r="M718" s="43"/>
      <c r="N718" s="43"/>
      <c r="O718" s="43">
        <v>82434</v>
      </c>
      <c r="P718" s="45">
        <v>321564</v>
      </c>
      <c r="Q718" s="43">
        <v>82434</v>
      </c>
      <c r="R718" s="43"/>
      <c r="S718" s="43"/>
      <c r="T718" s="43">
        <v>82434</v>
      </c>
      <c r="U718" s="43"/>
      <c r="V718" s="43"/>
      <c r="W718" s="43"/>
      <c r="X718" s="43"/>
      <c r="Y718" s="43"/>
      <c r="Z718" s="43"/>
      <c r="AA718" s="43"/>
      <c r="AB718" s="48" t="s">
        <v>62</v>
      </c>
      <c r="AC718" s="49">
        <v>43924</v>
      </c>
      <c r="AD718" s="40"/>
      <c r="AE718" s="40"/>
    </row>
    <row r="719" spans="1:31" s="47" customFormat="1" x14ac:dyDescent="0.25">
      <c r="A719" s="39">
        <v>710</v>
      </c>
      <c r="B719" s="40" t="s">
        <v>41</v>
      </c>
      <c r="C719" s="40" t="s">
        <v>43</v>
      </c>
      <c r="D719" s="41">
        <v>321565</v>
      </c>
      <c r="E719" s="42">
        <v>43853</v>
      </c>
      <c r="F719" s="42">
        <v>43894</v>
      </c>
      <c r="G719" s="43">
        <v>81957</v>
      </c>
      <c r="H719" s="44"/>
      <c r="I719" s="44"/>
      <c r="J719" s="43"/>
      <c r="K719" s="43"/>
      <c r="L719" s="43"/>
      <c r="M719" s="43"/>
      <c r="N719" s="43"/>
      <c r="O719" s="43">
        <v>81957</v>
      </c>
      <c r="P719" s="45">
        <v>321565</v>
      </c>
      <c r="Q719" s="43">
        <v>81957</v>
      </c>
      <c r="R719" s="43"/>
      <c r="S719" s="43"/>
      <c r="T719" s="43">
        <v>81957</v>
      </c>
      <c r="U719" s="43"/>
      <c r="V719" s="43"/>
      <c r="W719" s="43"/>
      <c r="X719" s="43"/>
      <c r="Y719" s="43"/>
      <c r="Z719" s="43"/>
      <c r="AA719" s="43"/>
      <c r="AB719" s="48" t="s">
        <v>62</v>
      </c>
      <c r="AC719" s="49">
        <v>43924</v>
      </c>
      <c r="AD719" s="40"/>
      <c r="AE719" s="40"/>
    </row>
    <row r="720" spans="1:31" s="47" customFormat="1" x14ac:dyDescent="0.25">
      <c r="A720" s="39">
        <v>711</v>
      </c>
      <c r="B720" s="40" t="s">
        <v>41</v>
      </c>
      <c r="C720" s="40" t="s">
        <v>43</v>
      </c>
      <c r="D720" s="41">
        <v>321566</v>
      </c>
      <c r="E720" s="42">
        <v>43853</v>
      </c>
      <c r="F720" s="42">
        <v>43894</v>
      </c>
      <c r="G720" s="43">
        <v>90039</v>
      </c>
      <c r="H720" s="44"/>
      <c r="I720" s="44"/>
      <c r="J720" s="43"/>
      <c r="K720" s="43"/>
      <c r="L720" s="43"/>
      <c r="M720" s="43"/>
      <c r="N720" s="43"/>
      <c r="O720" s="43">
        <v>90039</v>
      </c>
      <c r="P720" s="45">
        <v>321566</v>
      </c>
      <c r="Q720" s="43">
        <v>90039</v>
      </c>
      <c r="R720" s="43"/>
      <c r="S720" s="43"/>
      <c r="T720" s="43">
        <v>90039</v>
      </c>
      <c r="U720" s="43"/>
      <c r="V720" s="43"/>
      <c r="W720" s="43"/>
      <c r="X720" s="43"/>
      <c r="Y720" s="43"/>
      <c r="Z720" s="43"/>
      <c r="AA720" s="43"/>
      <c r="AB720" s="48" t="s">
        <v>63</v>
      </c>
      <c r="AC720" s="49">
        <v>43966</v>
      </c>
      <c r="AD720" s="40"/>
      <c r="AE720" s="40"/>
    </row>
    <row r="721" spans="1:31" s="47" customFormat="1" x14ac:dyDescent="0.25">
      <c r="A721" s="39">
        <v>712</v>
      </c>
      <c r="B721" s="40" t="s">
        <v>41</v>
      </c>
      <c r="C721" s="40" t="s">
        <v>43</v>
      </c>
      <c r="D721" s="41">
        <v>321750</v>
      </c>
      <c r="E721" s="42">
        <v>43855</v>
      </c>
      <c r="F721" s="42">
        <v>43894</v>
      </c>
      <c r="G721" s="43">
        <v>72489</v>
      </c>
      <c r="H721" s="44"/>
      <c r="I721" s="44"/>
      <c r="J721" s="43"/>
      <c r="K721" s="43"/>
      <c r="L721" s="43"/>
      <c r="M721" s="43"/>
      <c r="N721" s="43"/>
      <c r="O721" s="43">
        <v>72489</v>
      </c>
      <c r="P721" s="45">
        <v>321750</v>
      </c>
      <c r="Q721" s="43">
        <v>72489</v>
      </c>
      <c r="R721" s="43"/>
      <c r="S721" s="43"/>
      <c r="T721" s="43">
        <v>72489</v>
      </c>
      <c r="U721" s="43"/>
      <c r="V721" s="43"/>
      <c r="W721" s="43"/>
      <c r="X721" s="43"/>
      <c r="Y721" s="43"/>
      <c r="Z721" s="43"/>
      <c r="AA721" s="43"/>
      <c r="AB721" s="48" t="s">
        <v>63</v>
      </c>
      <c r="AC721" s="49">
        <v>43966</v>
      </c>
      <c r="AD721" s="40"/>
      <c r="AE721" s="40"/>
    </row>
    <row r="722" spans="1:31" s="47" customFormat="1" x14ac:dyDescent="0.25">
      <c r="A722" s="39">
        <v>713</v>
      </c>
      <c r="B722" s="40" t="s">
        <v>41</v>
      </c>
      <c r="C722" s="40" t="s">
        <v>43</v>
      </c>
      <c r="D722" s="41">
        <v>321770</v>
      </c>
      <c r="E722" s="42">
        <v>43856</v>
      </c>
      <c r="F722" s="42">
        <v>43894</v>
      </c>
      <c r="G722" s="43">
        <v>1003753</v>
      </c>
      <c r="H722" s="44"/>
      <c r="I722" s="44"/>
      <c r="J722" s="43"/>
      <c r="K722" s="43"/>
      <c r="L722" s="43"/>
      <c r="M722" s="43"/>
      <c r="N722" s="43"/>
      <c r="O722" s="43">
        <v>1003753</v>
      </c>
      <c r="P722" s="45">
        <v>321770</v>
      </c>
      <c r="Q722" s="43">
        <v>1003753</v>
      </c>
      <c r="R722" s="43"/>
      <c r="S722" s="43"/>
      <c r="T722" s="43">
        <v>949446</v>
      </c>
      <c r="U722" s="43"/>
      <c r="V722" s="43">
        <v>54307</v>
      </c>
      <c r="W722" s="43"/>
      <c r="X722" s="43"/>
      <c r="Y722" s="43"/>
      <c r="Z722" s="43"/>
      <c r="AA722" s="43"/>
      <c r="AB722" s="48" t="s">
        <v>62</v>
      </c>
      <c r="AC722" s="49">
        <v>43924</v>
      </c>
      <c r="AD722" s="40"/>
      <c r="AE722" s="40"/>
    </row>
    <row r="723" spans="1:31" s="47" customFormat="1" x14ac:dyDescent="0.25">
      <c r="A723" s="39">
        <v>714</v>
      </c>
      <c r="B723" s="40" t="s">
        <v>41</v>
      </c>
      <c r="C723" s="40" t="s">
        <v>43</v>
      </c>
      <c r="D723" s="41">
        <v>321772</v>
      </c>
      <c r="E723" s="42">
        <v>43856</v>
      </c>
      <c r="F723" s="42">
        <v>43894</v>
      </c>
      <c r="G723" s="43">
        <v>88388</v>
      </c>
      <c r="H723" s="44"/>
      <c r="I723" s="44"/>
      <c r="J723" s="43"/>
      <c r="K723" s="43"/>
      <c r="L723" s="43"/>
      <c r="M723" s="43"/>
      <c r="N723" s="43"/>
      <c r="O723" s="43">
        <v>88388</v>
      </c>
      <c r="P723" s="45">
        <v>321772</v>
      </c>
      <c r="Q723" s="43">
        <v>88388</v>
      </c>
      <c r="R723" s="43"/>
      <c r="S723" s="43"/>
      <c r="T723" s="43">
        <v>88388</v>
      </c>
      <c r="U723" s="43"/>
      <c r="V723" s="43"/>
      <c r="W723" s="43"/>
      <c r="X723" s="43"/>
      <c r="Y723" s="43"/>
      <c r="Z723" s="43"/>
      <c r="AA723" s="43"/>
      <c r="AB723" s="48" t="s">
        <v>63</v>
      </c>
      <c r="AC723" s="49">
        <v>43966</v>
      </c>
      <c r="AD723" s="40"/>
      <c r="AE723" s="40"/>
    </row>
    <row r="724" spans="1:31" s="47" customFormat="1" x14ac:dyDescent="0.25">
      <c r="A724" s="39">
        <v>715</v>
      </c>
      <c r="B724" s="40" t="s">
        <v>41</v>
      </c>
      <c r="C724" s="40" t="s">
        <v>43</v>
      </c>
      <c r="D724" s="41">
        <v>321773</v>
      </c>
      <c r="E724" s="42">
        <v>43856</v>
      </c>
      <c r="F724" s="42">
        <v>43894</v>
      </c>
      <c r="G724" s="43">
        <v>89286</v>
      </c>
      <c r="H724" s="44"/>
      <c r="I724" s="44"/>
      <c r="J724" s="43"/>
      <c r="K724" s="43"/>
      <c r="L724" s="43"/>
      <c r="M724" s="43"/>
      <c r="N724" s="43"/>
      <c r="O724" s="43">
        <v>89286</v>
      </c>
      <c r="P724" s="45">
        <v>321773</v>
      </c>
      <c r="Q724" s="43">
        <v>89286</v>
      </c>
      <c r="R724" s="43"/>
      <c r="S724" s="43"/>
      <c r="T724" s="43">
        <v>89286</v>
      </c>
      <c r="U724" s="43"/>
      <c r="V724" s="43"/>
      <c r="W724" s="43"/>
      <c r="X724" s="43"/>
      <c r="Y724" s="43"/>
      <c r="Z724" s="43"/>
      <c r="AA724" s="43"/>
      <c r="AB724" s="48" t="s">
        <v>65</v>
      </c>
      <c r="AC724" s="49" t="s">
        <v>66</v>
      </c>
      <c r="AD724" s="40"/>
      <c r="AE724" s="40"/>
    </row>
    <row r="725" spans="1:31" s="47" customFormat="1" x14ac:dyDescent="0.25">
      <c r="A725" s="39">
        <v>716</v>
      </c>
      <c r="B725" s="40" t="s">
        <v>41</v>
      </c>
      <c r="C725" s="40" t="s">
        <v>43</v>
      </c>
      <c r="D725" s="41">
        <v>321779</v>
      </c>
      <c r="E725" s="42">
        <v>43857</v>
      </c>
      <c r="F725" s="42">
        <v>43894</v>
      </c>
      <c r="G725" s="43">
        <v>164941</v>
      </c>
      <c r="H725" s="44"/>
      <c r="I725" s="44"/>
      <c r="J725" s="43"/>
      <c r="K725" s="43"/>
      <c r="L725" s="43"/>
      <c r="M725" s="43"/>
      <c r="N725" s="43"/>
      <c r="O725" s="43">
        <v>164941</v>
      </c>
      <c r="P725" s="45">
        <v>321779</v>
      </c>
      <c r="Q725" s="43">
        <v>164941</v>
      </c>
      <c r="R725" s="43"/>
      <c r="S725" s="43"/>
      <c r="T725" s="43">
        <v>164941</v>
      </c>
      <c r="U725" s="43"/>
      <c r="V725" s="43"/>
      <c r="W725" s="43"/>
      <c r="X725" s="43"/>
      <c r="Y725" s="43"/>
      <c r="Z725" s="43"/>
      <c r="AA725" s="43"/>
      <c r="AB725" s="48" t="s">
        <v>63</v>
      </c>
      <c r="AC725" s="49">
        <v>43966</v>
      </c>
      <c r="AD725" s="40"/>
      <c r="AE725" s="40"/>
    </row>
    <row r="726" spans="1:31" s="47" customFormat="1" x14ac:dyDescent="0.25">
      <c r="A726" s="39">
        <v>717</v>
      </c>
      <c r="B726" s="40" t="s">
        <v>41</v>
      </c>
      <c r="C726" s="40" t="s">
        <v>43</v>
      </c>
      <c r="D726" s="41">
        <v>321983</v>
      </c>
      <c r="E726" s="42">
        <v>43859</v>
      </c>
      <c r="F726" s="42">
        <v>43894</v>
      </c>
      <c r="G726" s="43">
        <v>1053625</v>
      </c>
      <c r="H726" s="44"/>
      <c r="I726" s="44"/>
      <c r="J726" s="43"/>
      <c r="K726" s="43"/>
      <c r="L726" s="43"/>
      <c r="M726" s="43"/>
      <c r="N726" s="43"/>
      <c r="O726" s="43">
        <v>1053625</v>
      </c>
      <c r="P726" s="45">
        <v>321983</v>
      </c>
      <c r="Q726" s="43">
        <v>1053625</v>
      </c>
      <c r="R726" s="43"/>
      <c r="S726" s="43"/>
      <c r="T726" s="43"/>
      <c r="U726" s="43"/>
      <c r="V726" s="43"/>
      <c r="W726" s="43"/>
      <c r="X726" s="43"/>
      <c r="Y726" s="43"/>
      <c r="Z726" s="43"/>
      <c r="AA726" s="43">
        <v>1053625</v>
      </c>
      <c r="AB726" s="40"/>
      <c r="AC726" s="46"/>
      <c r="AD726" s="40"/>
      <c r="AE726" s="40"/>
    </row>
    <row r="727" spans="1:31" s="47" customFormat="1" x14ac:dyDescent="0.25">
      <c r="A727" s="39">
        <v>718</v>
      </c>
      <c r="B727" s="40" t="s">
        <v>41</v>
      </c>
      <c r="C727" s="40" t="s">
        <v>43</v>
      </c>
      <c r="D727" s="41">
        <v>322012</v>
      </c>
      <c r="E727" s="42">
        <v>43860</v>
      </c>
      <c r="F727" s="42">
        <v>43894</v>
      </c>
      <c r="G727" s="43">
        <v>100132</v>
      </c>
      <c r="H727" s="44"/>
      <c r="I727" s="44"/>
      <c r="J727" s="43"/>
      <c r="K727" s="43"/>
      <c r="L727" s="43"/>
      <c r="M727" s="43"/>
      <c r="N727" s="43"/>
      <c r="O727" s="43">
        <v>100132</v>
      </c>
      <c r="P727" s="45">
        <v>322012</v>
      </c>
      <c r="Q727" s="43">
        <v>100132</v>
      </c>
      <c r="R727" s="43"/>
      <c r="S727" s="43"/>
      <c r="T727" s="43">
        <v>100132</v>
      </c>
      <c r="U727" s="43"/>
      <c r="V727" s="43"/>
      <c r="W727" s="43"/>
      <c r="X727" s="43"/>
      <c r="Y727" s="43"/>
      <c r="Z727" s="43"/>
      <c r="AA727" s="43"/>
      <c r="AB727" s="48" t="s">
        <v>62</v>
      </c>
      <c r="AC727" s="49">
        <v>43924</v>
      </c>
      <c r="AD727" s="40"/>
      <c r="AE727" s="40"/>
    </row>
    <row r="728" spans="1:31" s="47" customFormat="1" x14ac:dyDescent="0.25">
      <c r="A728" s="39">
        <v>719</v>
      </c>
      <c r="B728" s="40" t="s">
        <v>41</v>
      </c>
      <c r="C728" s="40" t="s">
        <v>43</v>
      </c>
      <c r="D728" s="41">
        <v>322023</v>
      </c>
      <c r="E728" s="42">
        <v>43860</v>
      </c>
      <c r="F728" s="42">
        <v>43894</v>
      </c>
      <c r="G728" s="43">
        <v>40496</v>
      </c>
      <c r="H728" s="44"/>
      <c r="I728" s="44"/>
      <c r="J728" s="43"/>
      <c r="K728" s="43"/>
      <c r="L728" s="43"/>
      <c r="M728" s="43"/>
      <c r="N728" s="43"/>
      <c r="O728" s="43">
        <v>40496</v>
      </c>
      <c r="P728" s="45">
        <v>322023</v>
      </c>
      <c r="Q728" s="43">
        <v>40496</v>
      </c>
      <c r="R728" s="43"/>
      <c r="S728" s="43"/>
      <c r="T728" s="43">
        <v>40496</v>
      </c>
      <c r="U728" s="43"/>
      <c r="V728" s="43"/>
      <c r="W728" s="43"/>
      <c r="X728" s="43"/>
      <c r="Y728" s="43"/>
      <c r="Z728" s="43"/>
      <c r="AA728" s="43"/>
      <c r="AB728" s="48" t="s">
        <v>62</v>
      </c>
      <c r="AC728" s="49">
        <v>43924</v>
      </c>
      <c r="AD728" s="40"/>
      <c r="AE728" s="40"/>
    </row>
    <row r="729" spans="1:31" s="47" customFormat="1" x14ac:dyDescent="0.25">
      <c r="A729" s="39">
        <v>720</v>
      </c>
      <c r="B729" s="40" t="s">
        <v>41</v>
      </c>
      <c r="C729" s="40" t="s">
        <v>43</v>
      </c>
      <c r="D729" s="41">
        <v>322025</v>
      </c>
      <c r="E729" s="42">
        <v>43860</v>
      </c>
      <c r="F729" s="42">
        <v>43894</v>
      </c>
      <c r="G729" s="43">
        <v>40496</v>
      </c>
      <c r="H729" s="44"/>
      <c r="I729" s="44"/>
      <c r="J729" s="43"/>
      <c r="K729" s="43"/>
      <c r="L729" s="43"/>
      <c r="M729" s="43"/>
      <c r="N729" s="43"/>
      <c r="O729" s="43">
        <v>40496</v>
      </c>
      <c r="P729" s="45">
        <v>322025</v>
      </c>
      <c r="Q729" s="43">
        <v>40496</v>
      </c>
      <c r="R729" s="43"/>
      <c r="S729" s="43"/>
      <c r="T729" s="43">
        <v>40496</v>
      </c>
      <c r="U729" s="43"/>
      <c r="V729" s="43"/>
      <c r="W729" s="43"/>
      <c r="X729" s="43"/>
      <c r="Y729" s="43"/>
      <c r="Z729" s="43"/>
      <c r="AA729" s="43"/>
      <c r="AB729" s="48" t="s">
        <v>62</v>
      </c>
      <c r="AC729" s="49">
        <v>43924</v>
      </c>
      <c r="AD729" s="40"/>
      <c r="AE729" s="40"/>
    </row>
    <row r="730" spans="1:31" s="47" customFormat="1" x14ac:dyDescent="0.25">
      <c r="A730" s="39">
        <v>721</v>
      </c>
      <c r="B730" s="40" t="s">
        <v>41</v>
      </c>
      <c r="C730" s="40" t="s">
        <v>43</v>
      </c>
      <c r="D730" s="41">
        <v>322026</v>
      </c>
      <c r="E730" s="42">
        <v>43860</v>
      </c>
      <c r="F730" s="42">
        <v>43894</v>
      </c>
      <c r="G730" s="43">
        <v>40496</v>
      </c>
      <c r="H730" s="44"/>
      <c r="I730" s="44"/>
      <c r="J730" s="43"/>
      <c r="K730" s="43"/>
      <c r="L730" s="43"/>
      <c r="M730" s="43"/>
      <c r="N730" s="43"/>
      <c r="O730" s="43">
        <v>40496</v>
      </c>
      <c r="P730" s="45">
        <v>322026</v>
      </c>
      <c r="Q730" s="43">
        <v>40496</v>
      </c>
      <c r="R730" s="43"/>
      <c r="S730" s="43"/>
      <c r="T730" s="43">
        <v>40496</v>
      </c>
      <c r="U730" s="43"/>
      <c r="V730" s="43"/>
      <c r="W730" s="43"/>
      <c r="X730" s="43"/>
      <c r="Y730" s="43"/>
      <c r="Z730" s="43"/>
      <c r="AA730" s="43"/>
      <c r="AB730" s="48" t="s">
        <v>62</v>
      </c>
      <c r="AC730" s="49">
        <v>43924</v>
      </c>
      <c r="AD730" s="40"/>
      <c r="AE730" s="40"/>
    </row>
    <row r="731" spans="1:31" s="47" customFormat="1" x14ac:dyDescent="0.25">
      <c r="A731" s="39">
        <v>722</v>
      </c>
      <c r="B731" s="40" t="s">
        <v>41</v>
      </c>
      <c r="C731" s="40" t="s">
        <v>43</v>
      </c>
      <c r="D731" s="41">
        <v>322027</v>
      </c>
      <c r="E731" s="42">
        <v>43860</v>
      </c>
      <c r="F731" s="42">
        <v>43894</v>
      </c>
      <c r="G731" s="43">
        <v>40496</v>
      </c>
      <c r="H731" s="44"/>
      <c r="I731" s="44"/>
      <c r="J731" s="43"/>
      <c r="K731" s="43"/>
      <c r="L731" s="43"/>
      <c r="M731" s="43"/>
      <c r="N731" s="43"/>
      <c r="O731" s="43">
        <v>40496</v>
      </c>
      <c r="P731" s="45">
        <v>322027</v>
      </c>
      <c r="Q731" s="43">
        <v>40496</v>
      </c>
      <c r="R731" s="43"/>
      <c r="S731" s="43"/>
      <c r="T731" s="43">
        <v>40496</v>
      </c>
      <c r="U731" s="43"/>
      <c r="V731" s="43"/>
      <c r="W731" s="43"/>
      <c r="X731" s="43"/>
      <c r="Y731" s="43"/>
      <c r="Z731" s="43"/>
      <c r="AA731" s="43"/>
      <c r="AB731" s="48" t="s">
        <v>62</v>
      </c>
      <c r="AC731" s="49">
        <v>43924</v>
      </c>
      <c r="AD731" s="40"/>
      <c r="AE731" s="40"/>
    </row>
    <row r="732" spans="1:31" s="47" customFormat="1" x14ac:dyDescent="0.25">
      <c r="A732" s="39">
        <v>723</v>
      </c>
      <c r="B732" s="40" t="s">
        <v>41</v>
      </c>
      <c r="C732" s="40" t="s">
        <v>43</v>
      </c>
      <c r="D732" s="41">
        <v>322028</v>
      </c>
      <c r="E732" s="42">
        <v>43860</v>
      </c>
      <c r="F732" s="42">
        <v>43894</v>
      </c>
      <c r="G732" s="43">
        <v>40496</v>
      </c>
      <c r="H732" s="44"/>
      <c r="I732" s="44"/>
      <c r="J732" s="43"/>
      <c r="K732" s="43"/>
      <c r="L732" s="43"/>
      <c r="M732" s="43"/>
      <c r="N732" s="43"/>
      <c r="O732" s="43">
        <v>40496</v>
      </c>
      <c r="P732" s="45">
        <v>322028</v>
      </c>
      <c r="Q732" s="43">
        <v>40496</v>
      </c>
      <c r="R732" s="43"/>
      <c r="S732" s="43"/>
      <c r="T732" s="43">
        <v>40496</v>
      </c>
      <c r="U732" s="43"/>
      <c r="V732" s="43"/>
      <c r="W732" s="43"/>
      <c r="X732" s="43"/>
      <c r="Y732" s="43"/>
      <c r="Z732" s="43"/>
      <c r="AA732" s="43"/>
      <c r="AB732" s="48" t="s">
        <v>62</v>
      </c>
      <c r="AC732" s="49">
        <v>43924</v>
      </c>
      <c r="AD732" s="40"/>
      <c r="AE732" s="40"/>
    </row>
    <row r="733" spans="1:31" s="47" customFormat="1" x14ac:dyDescent="0.25">
      <c r="A733" s="39">
        <v>724</v>
      </c>
      <c r="B733" s="40" t="s">
        <v>41</v>
      </c>
      <c r="C733" s="40" t="s">
        <v>43</v>
      </c>
      <c r="D733" s="41">
        <v>322031</v>
      </c>
      <c r="E733" s="42">
        <v>43860</v>
      </c>
      <c r="F733" s="42">
        <v>43894</v>
      </c>
      <c r="G733" s="43">
        <v>40496</v>
      </c>
      <c r="H733" s="44"/>
      <c r="I733" s="44"/>
      <c r="J733" s="43"/>
      <c r="K733" s="43"/>
      <c r="L733" s="43"/>
      <c r="M733" s="43"/>
      <c r="N733" s="43"/>
      <c r="O733" s="43">
        <v>40496</v>
      </c>
      <c r="P733" s="45">
        <v>322031</v>
      </c>
      <c r="Q733" s="43">
        <v>40496</v>
      </c>
      <c r="R733" s="43"/>
      <c r="S733" s="43"/>
      <c r="T733" s="43">
        <v>40496</v>
      </c>
      <c r="U733" s="43"/>
      <c r="V733" s="43"/>
      <c r="W733" s="43"/>
      <c r="X733" s="43"/>
      <c r="Y733" s="43"/>
      <c r="Z733" s="43"/>
      <c r="AA733" s="43"/>
      <c r="AB733" s="48" t="s">
        <v>62</v>
      </c>
      <c r="AC733" s="49">
        <v>43924</v>
      </c>
      <c r="AD733" s="40"/>
      <c r="AE733" s="40"/>
    </row>
    <row r="734" spans="1:31" s="47" customFormat="1" x14ac:dyDescent="0.25">
      <c r="A734" s="39">
        <v>725</v>
      </c>
      <c r="B734" s="40" t="s">
        <v>41</v>
      </c>
      <c r="C734" s="40" t="s">
        <v>43</v>
      </c>
      <c r="D734" s="41">
        <v>322032</v>
      </c>
      <c r="E734" s="42">
        <v>43860</v>
      </c>
      <c r="F734" s="42">
        <v>43894</v>
      </c>
      <c r="G734" s="43">
        <v>40496</v>
      </c>
      <c r="H734" s="44"/>
      <c r="I734" s="44"/>
      <c r="J734" s="43"/>
      <c r="K734" s="43"/>
      <c r="L734" s="43"/>
      <c r="M734" s="43"/>
      <c r="N734" s="43"/>
      <c r="O734" s="43">
        <v>40496</v>
      </c>
      <c r="P734" s="45">
        <v>322032</v>
      </c>
      <c r="Q734" s="43">
        <v>40496</v>
      </c>
      <c r="R734" s="43"/>
      <c r="S734" s="43"/>
      <c r="T734" s="43">
        <v>40496</v>
      </c>
      <c r="U734" s="43"/>
      <c r="V734" s="43"/>
      <c r="W734" s="43"/>
      <c r="X734" s="43"/>
      <c r="Y734" s="43"/>
      <c r="Z734" s="43"/>
      <c r="AA734" s="43"/>
      <c r="AB734" s="48" t="s">
        <v>62</v>
      </c>
      <c r="AC734" s="49">
        <v>43924</v>
      </c>
      <c r="AD734" s="40"/>
      <c r="AE734" s="40"/>
    </row>
    <row r="735" spans="1:31" s="47" customFormat="1" x14ac:dyDescent="0.25">
      <c r="A735" s="39">
        <v>726</v>
      </c>
      <c r="B735" s="40" t="s">
        <v>41</v>
      </c>
      <c r="C735" s="40" t="s">
        <v>43</v>
      </c>
      <c r="D735" s="41">
        <v>322033</v>
      </c>
      <c r="E735" s="42">
        <v>43860</v>
      </c>
      <c r="F735" s="42">
        <v>43894</v>
      </c>
      <c r="G735" s="43">
        <v>40496</v>
      </c>
      <c r="H735" s="44"/>
      <c r="I735" s="44"/>
      <c r="J735" s="43"/>
      <c r="K735" s="43"/>
      <c r="L735" s="43"/>
      <c r="M735" s="43"/>
      <c r="N735" s="43"/>
      <c r="O735" s="43">
        <v>40496</v>
      </c>
      <c r="P735" s="45">
        <v>322033</v>
      </c>
      <c r="Q735" s="43">
        <v>40496</v>
      </c>
      <c r="R735" s="43"/>
      <c r="S735" s="43"/>
      <c r="T735" s="43">
        <v>40496</v>
      </c>
      <c r="U735" s="43"/>
      <c r="V735" s="43"/>
      <c r="W735" s="43"/>
      <c r="X735" s="43"/>
      <c r="Y735" s="43"/>
      <c r="Z735" s="43"/>
      <c r="AA735" s="43"/>
      <c r="AB735" s="48" t="s">
        <v>62</v>
      </c>
      <c r="AC735" s="49">
        <v>43924</v>
      </c>
      <c r="AD735" s="40"/>
      <c r="AE735" s="40"/>
    </row>
    <row r="736" spans="1:31" s="47" customFormat="1" x14ac:dyDescent="0.25">
      <c r="A736" s="39">
        <v>727</v>
      </c>
      <c r="B736" s="40" t="s">
        <v>41</v>
      </c>
      <c r="C736" s="40" t="s">
        <v>43</v>
      </c>
      <c r="D736" s="41">
        <v>322036</v>
      </c>
      <c r="E736" s="42">
        <v>43860</v>
      </c>
      <c r="F736" s="42">
        <v>43894</v>
      </c>
      <c r="G736" s="43">
        <v>40496</v>
      </c>
      <c r="H736" s="44"/>
      <c r="I736" s="44"/>
      <c r="J736" s="43"/>
      <c r="K736" s="43"/>
      <c r="L736" s="43"/>
      <c r="M736" s="43"/>
      <c r="N736" s="43"/>
      <c r="O736" s="43">
        <v>40496</v>
      </c>
      <c r="P736" s="45">
        <v>322036</v>
      </c>
      <c r="Q736" s="43">
        <v>40496</v>
      </c>
      <c r="R736" s="43"/>
      <c r="S736" s="43"/>
      <c r="T736" s="43">
        <v>40496</v>
      </c>
      <c r="U736" s="43"/>
      <c r="V736" s="43"/>
      <c r="W736" s="43"/>
      <c r="X736" s="43"/>
      <c r="Y736" s="43"/>
      <c r="Z736" s="43"/>
      <c r="AA736" s="43"/>
      <c r="AB736" s="48" t="s">
        <v>62</v>
      </c>
      <c r="AC736" s="49">
        <v>43924</v>
      </c>
      <c r="AD736" s="40"/>
      <c r="AE736" s="40"/>
    </row>
    <row r="737" spans="1:31" s="47" customFormat="1" x14ac:dyDescent="0.25">
      <c r="A737" s="39">
        <v>728</v>
      </c>
      <c r="B737" s="40" t="s">
        <v>41</v>
      </c>
      <c r="C737" s="40" t="s">
        <v>43</v>
      </c>
      <c r="D737" s="41">
        <v>322037</v>
      </c>
      <c r="E737" s="42">
        <v>43860</v>
      </c>
      <c r="F737" s="42">
        <v>43894</v>
      </c>
      <c r="G737" s="43">
        <v>40496</v>
      </c>
      <c r="H737" s="44"/>
      <c r="I737" s="44"/>
      <c r="J737" s="43"/>
      <c r="K737" s="43"/>
      <c r="L737" s="43"/>
      <c r="M737" s="43"/>
      <c r="N737" s="43"/>
      <c r="O737" s="43">
        <v>40496</v>
      </c>
      <c r="P737" s="45">
        <v>322037</v>
      </c>
      <c r="Q737" s="43">
        <v>40496</v>
      </c>
      <c r="R737" s="43"/>
      <c r="S737" s="43"/>
      <c r="T737" s="43">
        <v>40496</v>
      </c>
      <c r="U737" s="43"/>
      <c r="V737" s="43"/>
      <c r="W737" s="43"/>
      <c r="X737" s="43"/>
      <c r="Y737" s="43"/>
      <c r="Z737" s="43"/>
      <c r="AA737" s="43"/>
      <c r="AB737" s="48" t="s">
        <v>62</v>
      </c>
      <c r="AC737" s="49">
        <v>43924</v>
      </c>
      <c r="AD737" s="40"/>
      <c r="AE737" s="40"/>
    </row>
    <row r="738" spans="1:31" s="47" customFormat="1" x14ac:dyDescent="0.25">
      <c r="A738" s="39">
        <v>729</v>
      </c>
      <c r="B738" s="40" t="s">
        <v>41</v>
      </c>
      <c r="C738" s="40" t="s">
        <v>43</v>
      </c>
      <c r="D738" s="41">
        <v>322038</v>
      </c>
      <c r="E738" s="42">
        <v>43860</v>
      </c>
      <c r="F738" s="42">
        <v>43894</v>
      </c>
      <c r="G738" s="43">
        <v>40496</v>
      </c>
      <c r="H738" s="44"/>
      <c r="I738" s="44"/>
      <c r="J738" s="43"/>
      <c r="K738" s="43"/>
      <c r="L738" s="43"/>
      <c r="M738" s="43"/>
      <c r="N738" s="43"/>
      <c r="O738" s="43">
        <v>40496</v>
      </c>
      <c r="P738" s="45">
        <v>322038</v>
      </c>
      <c r="Q738" s="43">
        <v>40496</v>
      </c>
      <c r="R738" s="43"/>
      <c r="S738" s="43"/>
      <c r="T738" s="43">
        <v>40496</v>
      </c>
      <c r="U738" s="43"/>
      <c r="V738" s="43"/>
      <c r="W738" s="43"/>
      <c r="X738" s="43"/>
      <c r="Y738" s="43"/>
      <c r="Z738" s="43"/>
      <c r="AA738" s="43"/>
      <c r="AB738" s="48" t="s">
        <v>62</v>
      </c>
      <c r="AC738" s="49">
        <v>43924</v>
      </c>
      <c r="AD738" s="40"/>
      <c r="AE738" s="40"/>
    </row>
    <row r="739" spans="1:31" s="47" customFormat="1" x14ac:dyDescent="0.25">
      <c r="A739" s="39">
        <v>730</v>
      </c>
      <c r="B739" s="40" t="s">
        <v>41</v>
      </c>
      <c r="C739" s="40" t="s">
        <v>43</v>
      </c>
      <c r="D739" s="41">
        <v>322096</v>
      </c>
      <c r="E739" s="42">
        <v>43861</v>
      </c>
      <c r="F739" s="42">
        <v>43894</v>
      </c>
      <c r="G739" s="43">
        <v>1314450</v>
      </c>
      <c r="H739" s="44"/>
      <c r="I739" s="44"/>
      <c r="J739" s="43">
        <v>62473</v>
      </c>
      <c r="K739" s="43"/>
      <c r="L739" s="43"/>
      <c r="M739" s="43"/>
      <c r="N739" s="43"/>
      <c r="O739" s="43">
        <v>1251977</v>
      </c>
      <c r="P739" s="45">
        <v>322096</v>
      </c>
      <c r="Q739" s="43">
        <v>1314450</v>
      </c>
      <c r="R739" s="43"/>
      <c r="S739" s="43"/>
      <c r="T739" s="43">
        <v>592800</v>
      </c>
      <c r="U739" s="43"/>
      <c r="V739" s="43">
        <v>659177</v>
      </c>
      <c r="W739" s="43"/>
      <c r="X739" s="43"/>
      <c r="Y739" s="43"/>
      <c r="Z739" s="43"/>
      <c r="AA739" s="43"/>
      <c r="AB739" s="48" t="s">
        <v>67</v>
      </c>
      <c r="AC739" s="49" t="s">
        <v>68</v>
      </c>
      <c r="AD739" s="40"/>
      <c r="AE739" s="40"/>
    </row>
    <row r="740" spans="1:31" s="47" customFormat="1" x14ac:dyDescent="0.25">
      <c r="A740" s="39">
        <v>731</v>
      </c>
      <c r="B740" s="40" t="s">
        <v>41</v>
      </c>
      <c r="C740" s="40" t="s">
        <v>43</v>
      </c>
      <c r="D740" s="41">
        <v>323499</v>
      </c>
      <c r="E740" s="42">
        <v>43892</v>
      </c>
      <c r="F740" s="42">
        <v>43953</v>
      </c>
      <c r="G740" s="43">
        <v>537741</v>
      </c>
      <c r="H740" s="44"/>
      <c r="I740" s="44"/>
      <c r="J740" s="43"/>
      <c r="K740" s="43"/>
      <c r="L740" s="43"/>
      <c r="M740" s="43"/>
      <c r="N740" s="43"/>
      <c r="O740" s="43">
        <v>537741</v>
      </c>
      <c r="P740" s="45">
        <v>323499</v>
      </c>
      <c r="Q740" s="43">
        <v>537741</v>
      </c>
      <c r="R740" s="43"/>
      <c r="S740" s="43"/>
      <c r="T740" s="43">
        <v>523697</v>
      </c>
      <c r="U740" s="43"/>
      <c r="V740" s="43">
        <v>14044</v>
      </c>
      <c r="W740" s="43"/>
      <c r="X740" s="43"/>
      <c r="Y740" s="43"/>
      <c r="Z740" s="43"/>
      <c r="AA740" s="43"/>
      <c r="AB740" s="48" t="s">
        <v>69</v>
      </c>
      <c r="AC740" s="49">
        <v>44355</v>
      </c>
      <c r="AD740" s="40"/>
      <c r="AE740" s="40"/>
    </row>
    <row r="741" spans="1:31" s="47" customFormat="1" x14ac:dyDescent="0.25">
      <c r="A741" s="39">
        <v>732</v>
      </c>
      <c r="B741" s="40" t="s">
        <v>41</v>
      </c>
      <c r="C741" s="40" t="s">
        <v>43</v>
      </c>
      <c r="D741" s="41">
        <v>323510</v>
      </c>
      <c r="E741" s="42">
        <v>43892</v>
      </c>
      <c r="F741" s="42">
        <v>43953</v>
      </c>
      <c r="G741" s="43">
        <v>110676</v>
      </c>
      <c r="H741" s="44"/>
      <c r="I741" s="44"/>
      <c r="J741" s="43"/>
      <c r="K741" s="43"/>
      <c r="L741" s="43"/>
      <c r="M741" s="43"/>
      <c r="N741" s="43"/>
      <c r="O741" s="43">
        <v>110676</v>
      </c>
      <c r="P741" s="45">
        <v>323510</v>
      </c>
      <c r="Q741" s="43">
        <v>110676</v>
      </c>
      <c r="R741" s="43"/>
      <c r="S741" s="43"/>
      <c r="T741" s="43"/>
      <c r="U741" s="43"/>
      <c r="V741" s="43"/>
      <c r="W741" s="43"/>
      <c r="X741" s="43"/>
      <c r="Y741" s="43"/>
      <c r="Z741" s="43">
        <v>110676</v>
      </c>
      <c r="AA741" s="43"/>
      <c r="AB741" s="40"/>
      <c r="AC741" s="46"/>
      <c r="AD741" s="40"/>
      <c r="AE741" s="40"/>
    </row>
    <row r="742" spans="1:31" s="47" customFormat="1" x14ac:dyDescent="0.25">
      <c r="A742" s="39">
        <v>733</v>
      </c>
      <c r="B742" s="40" t="s">
        <v>41</v>
      </c>
      <c r="C742" s="40" t="s">
        <v>43</v>
      </c>
      <c r="D742" s="41">
        <v>323512</v>
      </c>
      <c r="E742" s="42">
        <v>43892</v>
      </c>
      <c r="F742" s="42">
        <v>43953</v>
      </c>
      <c r="G742" s="43">
        <v>130150</v>
      </c>
      <c r="H742" s="44"/>
      <c r="I742" s="44"/>
      <c r="J742" s="43"/>
      <c r="K742" s="43"/>
      <c r="L742" s="43"/>
      <c r="M742" s="43"/>
      <c r="N742" s="43"/>
      <c r="O742" s="43">
        <v>130150</v>
      </c>
      <c r="P742" s="45">
        <v>323512</v>
      </c>
      <c r="Q742" s="43">
        <v>130150</v>
      </c>
      <c r="R742" s="43"/>
      <c r="S742" s="43"/>
      <c r="T742" s="43"/>
      <c r="U742" s="43"/>
      <c r="V742" s="43"/>
      <c r="W742" s="43"/>
      <c r="X742" s="43"/>
      <c r="Y742" s="43"/>
      <c r="Z742" s="43">
        <v>130150</v>
      </c>
      <c r="AA742" s="43"/>
      <c r="AB742" s="40"/>
      <c r="AC742" s="46"/>
      <c r="AD742" s="40"/>
      <c r="AE742" s="40"/>
    </row>
    <row r="743" spans="1:31" s="47" customFormat="1" x14ac:dyDescent="0.25">
      <c r="A743" s="39">
        <v>734</v>
      </c>
      <c r="B743" s="40" t="s">
        <v>41</v>
      </c>
      <c r="C743" s="40" t="s">
        <v>43</v>
      </c>
      <c r="D743" s="41">
        <v>323561</v>
      </c>
      <c r="E743" s="42">
        <v>43893</v>
      </c>
      <c r="F743" s="42">
        <v>43953</v>
      </c>
      <c r="G743" s="43">
        <v>81599</v>
      </c>
      <c r="H743" s="44"/>
      <c r="I743" s="44"/>
      <c r="J743" s="43"/>
      <c r="K743" s="43"/>
      <c r="L743" s="43"/>
      <c r="M743" s="43"/>
      <c r="N743" s="43"/>
      <c r="O743" s="43">
        <v>81599</v>
      </c>
      <c r="P743" s="45">
        <v>323561</v>
      </c>
      <c r="Q743" s="43">
        <v>81599</v>
      </c>
      <c r="R743" s="43"/>
      <c r="S743" s="43"/>
      <c r="T743" s="43">
        <v>81599</v>
      </c>
      <c r="U743" s="43"/>
      <c r="V743" s="43"/>
      <c r="W743" s="43"/>
      <c r="X743" s="43"/>
      <c r="Y743" s="43"/>
      <c r="Z743" s="43"/>
      <c r="AA743" s="43"/>
      <c r="AB743" s="48" t="s">
        <v>59</v>
      </c>
      <c r="AC743" s="49">
        <v>44019</v>
      </c>
      <c r="AD743" s="40"/>
      <c r="AE743" s="40"/>
    </row>
    <row r="744" spans="1:31" s="47" customFormat="1" x14ac:dyDescent="0.25">
      <c r="A744" s="39">
        <v>735</v>
      </c>
      <c r="B744" s="40" t="s">
        <v>41</v>
      </c>
      <c r="C744" s="40" t="s">
        <v>43</v>
      </c>
      <c r="D744" s="41">
        <v>323572</v>
      </c>
      <c r="E744" s="42">
        <v>43893</v>
      </c>
      <c r="F744" s="42">
        <v>43953</v>
      </c>
      <c r="G744" s="43">
        <v>963472</v>
      </c>
      <c r="H744" s="44"/>
      <c r="I744" s="44"/>
      <c r="J744" s="43"/>
      <c r="K744" s="43"/>
      <c r="L744" s="43"/>
      <c r="M744" s="43"/>
      <c r="N744" s="43"/>
      <c r="O744" s="43">
        <v>963472</v>
      </c>
      <c r="P744" s="45">
        <v>323572</v>
      </c>
      <c r="Q744" s="43">
        <v>963472</v>
      </c>
      <c r="R744" s="43"/>
      <c r="S744" s="43"/>
      <c r="T744" s="43">
        <v>49888</v>
      </c>
      <c r="U744" s="43">
        <v>913584</v>
      </c>
      <c r="V744" s="43"/>
      <c r="W744" s="43"/>
      <c r="X744" s="43"/>
      <c r="Y744" s="43"/>
      <c r="Z744" s="43"/>
      <c r="AA744" s="43"/>
      <c r="AB744" s="48" t="s">
        <v>59</v>
      </c>
      <c r="AC744" s="49">
        <v>44019</v>
      </c>
      <c r="AD744" s="40"/>
      <c r="AE744" s="40"/>
    </row>
    <row r="745" spans="1:31" s="47" customFormat="1" x14ac:dyDescent="0.25">
      <c r="A745" s="39">
        <v>736</v>
      </c>
      <c r="B745" s="40" t="s">
        <v>41</v>
      </c>
      <c r="C745" s="40" t="s">
        <v>43</v>
      </c>
      <c r="D745" s="41">
        <v>323585</v>
      </c>
      <c r="E745" s="42">
        <v>43893</v>
      </c>
      <c r="F745" s="42">
        <v>43953</v>
      </c>
      <c r="G745" s="43">
        <v>128769</v>
      </c>
      <c r="H745" s="44"/>
      <c r="I745" s="44"/>
      <c r="J745" s="43"/>
      <c r="K745" s="43"/>
      <c r="L745" s="43"/>
      <c r="M745" s="43"/>
      <c r="N745" s="43"/>
      <c r="O745" s="43">
        <v>128769</v>
      </c>
      <c r="P745" s="45">
        <v>323585</v>
      </c>
      <c r="Q745" s="43">
        <v>128769</v>
      </c>
      <c r="R745" s="43"/>
      <c r="S745" s="43"/>
      <c r="T745" s="43"/>
      <c r="U745" s="43"/>
      <c r="V745" s="43"/>
      <c r="W745" s="43"/>
      <c r="X745" s="43"/>
      <c r="Y745" s="43"/>
      <c r="Z745" s="43">
        <v>128769</v>
      </c>
      <c r="AA745" s="43"/>
      <c r="AB745" s="40"/>
      <c r="AC745" s="46"/>
      <c r="AD745" s="40"/>
      <c r="AE745" s="40"/>
    </row>
    <row r="746" spans="1:31" s="47" customFormat="1" x14ac:dyDescent="0.25">
      <c r="A746" s="39">
        <v>737</v>
      </c>
      <c r="B746" s="40" t="s">
        <v>41</v>
      </c>
      <c r="C746" s="40" t="s">
        <v>43</v>
      </c>
      <c r="D746" s="41">
        <v>323613</v>
      </c>
      <c r="E746" s="42">
        <v>43894</v>
      </c>
      <c r="F746" s="42">
        <v>43953</v>
      </c>
      <c r="G746" s="43">
        <v>92490</v>
      </c>
      <c r="H746" s="44"/>
      <c r="I746" s="44"/>
      <c r="J746" s="43"/>
      <c r="K746" s="43"/>
      <c r="L746" s="43"/>
      <c r="M746" s="43"/>
      <c r="N746" s="43"/>
      <c r="O746" s="43">
        <v>92490</v>
      </c>
      <c r="P746" s="45">
        <v>323613</v>
      </c>
      <c r="Q746" s="43">
        <v>92490</v>
      </c>
      <c r="R746" s="43"/>
      <c r="S746" s="43"/>
      <c r="T746" s="43">
        <v>92490</v>
      </c>
      <c r="U746" s="43"/>
      <c r="V746" s="43"/>
      <c r="W746" s="43"/>
      <c r="X746" s="43"/>
      <c r="Y746" s="43"/>
      <c r="Z746" s="43"/>
      <c r="AA746" s="43"/>
      <c r="AB746" s="48" t="s">
        <v>59</v>
      </c>
      <c r="AC746" s="49">
        <v>44019</v>
      </c>
      <c r="AD746" s="40"/>
      <c r="AE746" s="40"/>
    </row>
    <row r="747" spans="1:31" s="47" customFormat="1" x14ac:dyDescent="0.25">
      <c r="A747" s="39">
        <v>738</v>
      </c>
      <c r="B747" s="40" t="s">
        <v>41</v>
      </c>
      <c r="C747" s="40" t="s">
        <v>43</v>
      </c>
      <c r="D747" s="41">
        <v>323624</v>
      </c>
      <c r="E747" s="42">
        <v>43894</v>
      </c>
      <c r="F747" s="42">
        <v>43953</v>
      </c>
      <c r="G747" s="43">
        <v>52651</v>
      </c>
      <c r="H747" s="44"/>
      <c r="I747" s="44"/>
      <c r="J747" s="43"/>
      <c r="K747" s="43"/>
      <c r="L747" s="43"/>
      <c r="M747" s="43"/>
      <c r="N747" s="43"/>
      <c r="O747" s="43">
        <v>52651</v>
      </c>
      <c r="P747" s="45">
        <v>323624</v>
      </c>
      <c r="Q747" s="43">
        <v>52651</v>
      </c>
      <c r="R747" s="43"/>
      <c r="S747" s="43"/>
      <c r="T747" s="43">
        <v>52651</v>
      </c>
      <c r="U747" s="43"/>
      <c r="V747" s="43"/>
      <c r="W747" s="43"/>
      <c r="X747" s="43"/>
      <c r="Y747" s="43"/>
      <c r="Z747" s="43"/>
      <c r="AA747" s="43"/>
      <c r="AB747" s="48" t="s">
        <v>64</v>
      </c>
      <c r="AC747" s="49">
        <v>44039</v>
      </c>
      <c r="AD747" s="40"/>
      <c r="AE747" s="40"/>
    </row>
    <row r="748" spans="1:31" s="47" customFormat="1" x14ac:dyDescent="0.25">
      <c r="A748" s="39">
        <v>739</v>
      </c>
      <c r="B748" s="40" t="s">
        <v>41</v>
      </c>
      <c r="C748" s="40" t="s">
        <v>43</v>
      </c>
      <c r="D748" s="41">
        <v>323638</v>
      </c>
      <c r="E748" s="42">
        <v>43894</v>
      </c>
      <c r="F748" s="42">
        <v>43953</v>
      </c>
      <c r="G748" s="43">
        <v>50447</v>
      </c>
      <c r="H748" s="44"/>
      <c r="I748" s="44"/>
      <c r="J748" s="43"/>
      <c r="K748" s="43"/>
      <c r="L748" s="43"/>
      <c r="M748" s="43"/>
      <c r="N748" s="43"/>
      <c r="O748" s="43">
        <v>50447</v>
      </c>
      <c r="P748" s="45">
        <v>323638</v>
      </c>
      <c r="Q748" s="43">
        <v>50447</v>
      </c>
      <c r="R748" s="43"/>
      <c r="S748" s="43"/>
      <c r="T748" s="43"/>
      <c r="U748" s="43"/>
      <c r="V748" s="43"/>
      <c r="W748" s="43"/>
      <c r="X748" s="43"/>
      <c r="Y748" s="43"/>
      <c r="Z748" s="43">
        <v>50447</v>
      </c>
      <c r="AA748" s="43"/>
      <c r="AB748" s="40"/>
      <c r="AC748" s="46"/>
      <c r="AD748" s="40"/>
      <c r="AE748" s="40"/>
    </row>
    <row r="749" spans="1:31" s="47" customFormat="1" x14ac:dyDescent="0.25">
      <c r="A749" s="39">
        <v>740</v>
      </c>
      <c r="B749" s="40" t="s">
        <v>41</v>
      </c>
      <c r="C749" s="40" t="s">
        <v>43</v>
      </c>
      <c r="D749" s="41">
        <v>323652</v>
      </c>
      <c r="E749" s="42">
        <v>43894</v>
      </c>
      <c r="F749" s="42">
        <v>43953</v>
      </c>
      <c r="G749" s="43">
        <v>101550</v>
      </c>
      <c r="H749" s="44"/>
      <c r="I749" s="44"/>
      <c r="J749" s="43"/>
      <c r="K749" s="43"/>
      <c r="L749" s="43"/>
      <c r="M749" s="43"/>
      <c r="N749" s="43"/>
      <c r="O749" s="43">
        <v>101550</v>
      </c>
      <c r="P749" s="45">
        <v>323652</v>
      </c>
      <c r="Q749" s="43">
        <v>101550</v>
      </c>
      <c r="R749" s="43"/>
      <c r="S749" s="43"/>
      <c r="T749" s="43">
        <v>61990</v>
      </c>
      <c r="U749" s="43"/>
      <c r="V749" s="43">
        <v>39560</v>
      </c>
      <c r="W749" s="43"/>
      <c r="X749" s="43"/>
      <c r="Y749" s="43"/>
      <c r="Z749" s="43"/>
      <c r="AA749" s="43"/>
      <c r="AB749" s="48" t="s">
        <v>59</v>
      </c>
      <c r="AC749" s="49">
        <v>44019</v>
      </c>
      <c r="AD749" s="40"/>
      <c r="AE749" s="40"/>
    </row>
    <row r="750" spans="1:31" s="47" customFormat="1" x14ac:dyDescent="0.25">
      <c r="A750" s="39">
        <v>741</v>
      </c>
      <c r="B750" s="40" t="s">
        <v>41</v>
      </c>
      <c r="C750" s="40" t="s">
        <v>43</v>
      </c>
      <c r="D750" s="41">
        <v>323680</v>
      </c>
      <c r="E750" s="42">
        <v>43895</v>
      </c>
      <c r="F750" s="42">
        <v>43953</v>
      </c>
      <c r="G750" s="43">
        <v>52651</v>
      </c>
      <c r="H750" s="44"/>
      <c r="I750" s="44"/>
      <c r="J750" s="43"/>
      <c r="K750" s="43"/>
      <c r="L750" s="43"/>
      <c r="M750" s="43"/>
      <c r="N750" s="43"/>
      <c r="O750" s="43">
        <v>52651</v>
      </c>
      <c r="P750" s="45">
        <v>323680</v>
      </c>
      <c r="Q750" s="43">
        <v>52651</v>
      </c>
      <c r="R750" s="43"/>
      <c r="S750" s="43"/>
      <c r="T750" s="43"/>
      <c r="U750" s="43"/>
      <c r="V750" s="43"/>
      <c r="W750" s="43"/>
      <c r="X750" s="43"/>
      <c r="Y750" s="43"/>
      <c r="Z750" s="43">
        <v>52651</v>
      </c>
      <c r="AA750" s="43"/>
      <c r="AB750" s="40"/>
      <c r="AC750" s="46"/>
      <c r="AD750" s="40"/>
      <c r="AE750" s="40"/>
    </row>
    <row r="751" spans="1:31" s="47" customFormat="1" x14ac:dyDescent="0.25">
      <c r="A751" s="39">
        <v>742</v>
      </c>
      <c r="B751" s="40" t="s">
        <v>41</v>
      </c>
      <c r="C751" s="40" t="s">
        <v>43</v>
      </c>
      <c r="D751" s="41">
        <v>323685</v>
      </c>
      <c r="E751" s="42">
        <v>43895</v>
      </c>
      <c r="F751" s="42">
        <v>43953</v>
      </c>
      <c r="G751" s="43">
        <v>57114</v>
      </c>
      <c r="H751" s="44"/>
      <c r="I751" s="44"/>
      <c r="J751" s="43"/>
      <c r="K751" s="43"/>
      <c r="L751" s="43"/>
      <c r="M751" s="43"/>
      <c r="N751" s="43"/>
      <c r="O751" s="43">
        <v>57114</v>
      </c>
      <c r="P751" s="45">
        <v>323685</v>
      </c>
      <c r="Q751" s="43">
        <v>57114</v>
      </c>
      <c r="R751" s="43"/>
      <c r="S751" s="43"/>
      <c r="T751" s="43">
        <v>57114</v>
      </c>
      <c r="U751" s="43"/>
      <c r="V751" s="43"/>
      <c r="W751" s="43"/>
      <c r="X751" s="43"/>
      <c r="Y751" s="43"/>
      <c r="Z751" s="43"/>
      <c r="AA751" s="43"/>
      <c r="AB751" s="48" t="s">
        <v>59</v>
      </c>
      <c r="AC751" s="49">
        <v>44019</v>
      </c>
      <c r="AD751" s="40"/>
      <c r="AE751" s="40"/>
    </row>
    <row r="752" spans="1:31" s="47" customFormat="1" x14ac:dyDescent="0.25">
      <c r="A752" s="39">
        <v>743</v>
      </c>
      <c r="B752" s="40" t="s">
        <v>41</v>
      </c>
      <c r="C752" s="40" t="s">
        <v>43</v>
      </c>
      <c r="D752" s="41">
        <v>323691</v>
      </c>
      <c r="E752" s="42">
        <v>43895</v>
      </c>
      <c r="F752" s="42">
        <v>43953</v>
      </c>
      <c r="G752" s="43">
        <v>106955</v>
      </c>
      <c r="H752" s="44"/>
      <c r="I752" s="44"/>
      <c r="J752" s="43"/>
      <c r="K752" s="43"/>
      <c r="L752" s="43"/>
      <c r="M752" s="43"/>
      <c r="N752" s="43"/>
      <c r="O752" s="43">
        <v>106955</v>
      </c>
      <c r="P752" s="45">
        <v>323691</v>
      </c>
      <c r="Q752" s="43">
        <v>106955</v>
      </c>
      <c r="R752" s="43"/>
      <c r="S752" s="43"/>
      <c r="T752" s="43">
        <v>106955</v>
      </c>
      <c r="U752" s="43"/>
      <c r="V752" s="43"/>
      <c r="W752" s="43"/>
      <c r="X752" s="43"/>
      <c r="Y752" s="43"/>
      <c r="Z752" s="43"/>
      <c r="AA752" s="43"/>
      <c r="AB752" s="48" t="s">
        <v>64</v>
      </c>
      <c r="AC752" s="49">
        <v>44039</v>
      </c>
      <c r="AD752" s="40"/>
      <c r="AE752" s="40"/>
    </row>
    <row r="753" spans="1:31" s="47" customFormat="1" x14ac:dyDescent="0.25">
      <c r="A753" s="39">
        <v>744</v>
      </c>
      <c r="B753" s="40" t="s">
        <v>41</v>
      </c>
      <c r="C753" s="40" t="s">
        <v>43</v>
      </c>
      <c r="D753" s="41">
        <v>323697</v>
      </c>
      <c r="E753" s="42">
        <v>43895</v>
      </c>
      <c r="F753" s="42">
        <v>43953</v>
      </c>
      <c r="G753" s="43">
        <v>76197</v>
      </c>
      <c r="H753" s="44"/>
      <c r="I753" s="44"/>
      <c r="J753" s="43"/>
      <c r="K753" s="43"/>
      <c r="L753" s="43"/>
      <c r="M753" s="43"/>
      <c r="N753" s="43"/>
      <c r="O753" s="43">
        <v>76197</v>
      </c>
      <c r="P753" s="45">
        <v>323697</v>
      </c>
      <c r="Q753" s="43">
        <v>76197</v>
      </c>
      <c r="R753" s="43"/>
      <c r="S753" s="43"/>
      <c r="T753" s="43">
        <v>76197</v>
      </c>
      <c r="U753" s="43"/>
      <c r="V753" s="43"/>
      <c r="W753" s="43"/>
      <c r="X753" s="43"/>
      <c r="Y753" s="43"/>
      <c r="Z753" s="43"/>
      <c r="AA753" s="43"/>
      <c r="AB753" s="48" t="s">
        <v>59</v>
      </c>
      <c r="AC753" s="49">
        <v>44019</v>
      </c>
      <c r="AD753" s="40"/>
      <c r="AE753" s="40"/>
    </row>
    <row r="754" spans="1:31" s="47" customFormat="1" x14ac:dyDescent="0.25">
      <c r="A754" s="39">
        <v>745</v>
      </c>
      <c r="B754" s="40" t="s">
        <v>41</v>
      </c>
      <c r="C754" s="40" t="s">
        <v>43</v>
      </c>
      <c r="D754" s="41">
        <v>323716</v>
      </c>
      <c r="E754" s="42">
        <v>43896</v>
      </c>
      <c r="F754" s="42">
        <v>43953</v>
      </c>
      <c r="G754" s="43">
        <v>46114</v>
      </c>
      <c r="H754" s="44"/>
      <c r="I754" s="44"/>
      <c r="J754" s="43"/>
      <c r="K754" s="43"/>
      <c r="L754" s="43"/>
      <c r="M754" s="43"/>
      <c r="N754" s="43"/>
      <c r="O754" s="43">
        <v>46114</v>
      </c>
      <c r="P754" s="45">
        <v>323716</v>
      </c>
      <c r="Q754" s="43">
        <v>46114</v>
      </c>
      <c r="R754" s="43"/>
      <c r="S754" s="43"/>
      <c r="T754" s="43">
        <v>28100</v>
      </c>
      <c r="U754" s="43"/>
      <c r="V754" s="43">
        <v>18014</v>
      </c>
      <c r="W754" s="43"/>
      <c r="X754" s="43"/>
      <c r="Y754" s="43"/>
      <c r="Z754" s="43"/>
      <c r="AA754" s="43"/>
      <c r="AB754" s="48" t="s">
        <v>58</v>
      </c>
      <c r="AC754" s="49">
        <v>44214</v>
      </c>
      <c r="AD754" s="40"/>
      <c r="AE754" s="40"/>
    </row>
    <row r="755" spans="1:31" s="47" customFormat="1" x14ac:dyDescent="0.25">
      <c r="A755" s="39">
        <v>746</v>
      </c>
      <c r="B755" s="40" t="s">
        <v>41</v>
      </c>
      <c r="C755" s="40" t="s">
        <v>43</v>
      </c>
      <c r="D755" s="41">
        <v>323723</v>
      </c>
      <c r="E755" s="42">
        <v>43896</v>
      </c>
      <c r="F755" s="42">
        <v>43953</v>
      </c>
      <c r="G755" s="43">
        <v>964767</v>
      </c>
      <c r="H755" s="44"/>
      <c r="I755" s="44"/>
      <c r="J755" s="43"/>
      <c r="K755" s="43"/>
      <c r="L755" s="43"/>
      <c r="M755" s="43"/>
      <c r="N755" s="43"/>
      <c r="O755" s="43">
        <v>964767</v>
      </c>
      <c r="P755" s="45">
        <v>323723</v>
      </c>
      <c r="Q755" s="43">
        <v>964767</v>
      </c>
      <c r="R755" s="43"/>
      <c r="S755" s="43"/>
      <c r="T755" s="43">
        <v>102447</v>
      </c>
      <c r="U755" s="43">
        <v>862320</v>
      </c>
      <c r="V755" s="43"/>
      <c r="W755" s="43"/>
      <c r="X755" s="43"/>
      <c r="Y755" s="43"/>
      <c r="Z755" s="43"/>
      <c r="AA755" s="43"/>
      <c r="AB755" s="48" t="s">
        <v>59</v>
      </c>
      <c r="AC755" s="49">
        <v>44019</v>
      </c>
      <c r="AD755" s="40"/>
      <c r="AE755" s="40"/>
    </row>
    <row r="756" spans="1:31" s="47" customFormat="1" x14ac:dyDescent="0.25">
      <c r="A756" s="39">
        <v>747</v>
      </c>
      <c r="B756" s="40" t="s">
        <v>41</v>
      </c>
      <c r="C756" s="40" t="s">
        <v>43</v>
      </c>
      <c r="D756" s="41">
        <v>323754</v>
      </c>
      <c r="E756" s="42">
        <v>43896</v>
      </c>
      <c r="F756" s="42">
        <v>43953</v>
      </c>
      <c r="G756" s="43">
        <v>129440</v>
      </c>
      <c r="H756" s="44"/>
      <c r="I756" s="44"/>
      <c r="J756" s="43"/>
      <c r="K756" s="43"/>
      <c r="L756" s="43"/>
      <c r="M756" s="43"/>
      <c r="N756" s="43"/>
      <c r="O756" s="43">
        <v>129440</v>
      </c>
      <c r="P756" s="45">
        <v>323754</v>
      </c>
      <c r="Q756" s="43">
        <v>129440</v>
      </c>
      <c r="R756" s="43"/>
      <c r="S756" s="43"/>
      <c r="T756" s="43">
        <v>129440</v>
      </c>
      <c r="U756" s="43"/>
      <c r="V756" s="43"/>
      <c r="W756" s="43"/>
      <c r="X756" s="43"/>
      <c r="Y756" s="43"/>
      <c r="Z756" s="43"/>
      <c r="AA756" s="43"/>
      <c r="AB756" s="48" t="s">
        <v>59</v>
      </c>
      <c r="AC756" s="49">
        <v>44019</v>
      </c>
      <c r="AD756" s="40"/>
      <c r="AE756" s="40"/>
    </row>
    <row r="757" spans="1:31" s="47" customFormat="1" x14ac:dyDescent="0.25">
      <c r="A757" s="39">
        <v>748</v>
      </c>
      <c r="B757" s="40" t="s">
        <v>41</v>
      </c>
      <c r="C757" s="40" t="s">
        <v>43</v>
      </c>
      <c r="D757" s="41">
        <v>323796</v>
      </c>
      <c r="E757" s="42">
        <v>43897</v>
      </c>
      <c r="F757" s="42">
        <v>43953</v>
      </c>
      <c r="G757" s="43">
        <v>46114</v>
      </c>
      <c r="H757" s="44"/>
      <c r="I757" s="44"/>
      <c r="J757" s="43"/>
      <c r="K757" s="43"/>
      <c r="L757" s="43"/>
      <c r="M757" s="43"/>
      <c r="N757" s="43"/>
      <c r="O757" s="43">
        <v>46114</v>
      </c>
      <c r="P757" s="45">
        <v>323796</v>
      </c>
      <c r="Q757" s="43">
        <v>46114</v>
      </c>
      <c r="R757" s="43"/>
      <c r="S757" s="43"/>
      <c r="T757" s="43">
        <v>46114</v>
      </c>
      <c r="U757" s="43"/>
      <c r="V757" s="43"/>
      <c r="W757" s="43"/>
      <c r="X757" s="43"/>
      <c r="Y757" s="43"/>
      <c r="Z757" s="43"/>
      <c r="AA757" s="43"/>
      <c r="AB757" s="48" t="s">
        <v>58</v>
      </c>
      <c r="AC757" s="49">
        <v>44214</v>
      </c>
      <c r="AD757" s="40"/>
      <c r="AE757" s="40"/>
    </row>
    <row r="758" spans="1:31" s="47" customFormat="1" x14ac:dyDescent="0.25">
      <c r="A758" s="39">
        <v>749</v>
      </c>
      <c r="B758" s="40" t="s">
        <v>41</v>
      </c>
      <c r="C758" s="40" t="s">
        <v>43</v>
      </c>
      <c r="D758" s="41">
        <v>323799</v>
      </c>
      <c r="E758" s="42">
        <v>43898</v>
      </c>
      <c r="F758" s="42">
        <v>43953</v>
      </c>
      <c r="G758" s="43">
        <v>46114</v>
      </c>
      <c r="H758" s="44"/>
      <c r="I758" s="44"/>
      <c r="J758" s="43"/>
      <c r="K758" s="43"/>
      <c r="L758" s="43"/>
      <c r="M758" s="43"/>
      <c r="N758" s="43"/>
      <c r="O758" s="43">
        <v>46114</v>
      </c>
      <c r="P758" s="45">
        <v>323799</v>
      </c>
      <c r="Q758" s="43">
        <v>46114</v>
      </c>
      <c r="R758" s="43"/>
      <c r="S758" s="43"/>
      <c r="T758" s="43">
        <v>28100</v>
      </c>
      <c r="U758" s="43"/>
      <c r="V758" s="43">
        <v>18014</v>
      </c>
      <c r="W758" s="43"/>
      <c r="X758" s="43"/>
      <c r="Y758" s="43"/>
      <c r="Z758" s="43"/>
      <c r="AA758" s="43"/>
      <c r="AB758" s="48" t="s">
        <v>70</v>
      </c>
      <c r="AC758" s="49">
        <v>44172</v>
      </c>
      <c r="AD758" s="40"/>
      <c r="AE758" s="40"/>
    </row>
    <row r="759" spans="1:31" s="47" customFormat="1" x14ac:dyDescent="0.25">
      <c r="A759" s="39">
        <v>750</v>
      </c>
      <c r="B759" s="40" t="s">
        <v>41</v>
      </c>
      <c r="C759" s="40" t="s">
        <v>43</v>
      </c>
      <c r="D759" s="41">
        <v>323858</v>
      </c>
      <c r="E759" s="42">
        <v>43899</v>
      </c>
      <c r="F759" s="42">
        <v>43953</v>
      </c>
      <c r="G759" s="43">
        <v>90093</v>
      </c>
      <c r="H759" s="44"/>
      <c r="I759" s="44"/>
      <c r="J759" s="43"/>
      <c r="K759" s="43"/>
      <c r="L759" s="43"/>
      <c r="M759" s="43"/>
      <c r="N759" s="43"/>
      <c r="O759" s="43">
        <v>90093</v>
      </c>
      <c r="P759" s="45">
        <v>323858</v>
      </c>
      <c r="Q759" s="43">
        <v>90093</v>
      </c>
      <c r="R759" s="43"/>
      <c r="S759" s="43"/>
      <c r="T759" s="43"/>
      <c r="U759" s="43"/>
      <c r="V759" s="43"/>
      <c r="W759" s="43"/>
      <c r="X759" s="43"/>
      <c r="Y759" s="43"/>
      <c r="Z759" s="43">
        <v>90093</v>
      </c>
      <c r="AA759" s="43"/>
      <c r="AB759" s="40"/>
      <c r="AC759" s="46"/>
      <c r="AD759" s="40"/>
      <c r="AE759" s="40"/>
    </row>
    <row r="760" spans="1:31" s="47" customFormat="1" x14ac:dyDescent="0.25">
      <c r="A760" s="39">
        <v>751</v>
      </c>
      <c r="B760" s="40" t="s">
        <v>41</v>
      </c>
      <c r="C760" s="40" t="s">
        <v>43</v>
      </c>
      <c r="D760" s="41">
        <v>323897</v>
      </c>
      <c r="E760" s="42">
        <v>43900</v>
      </c>
      <c r="F760" s="42">
        <v>43953</v>
      </c>
      <c r="G760" s="43">
        <v>532906</v>
      </c>
      <c r="H760" s="44"/>
      <c r="I760" s="44"/>
      <c r="J760" s="43"/>
      <c r="K760" s="43"/>
      <c r="L760" s="43"/>
      <c r="M760" s="43"/>
      <c r="N760" s="43"/>
      <c r="O760" s="43">
        <v>532906</v>
      </c>
      <c r="P760" s="45">
        <v>323897</v>
      </c>
      <c r="Q760" s="43">
        <v>532906</v>
      </c>
      <c r="R760" s="43"/>
      <c r="S760" s="43"/>
      <c r="T760" s="43">
        <v>476727</v>
      </c>
      <c r="U760" s="43"/>
      <c r="V760" s="43">
        <v>56179</v>
      </c>
      <c r="W760" s="43"/>
      <c r="X760" s="43"/>
      <c r="Y760" s="43"/>
      <c r="Z760" s="43"/>
      <c r="AA760" s="43"/>
      <c r="AB760" s="48" t="s">
        <v>69</v>
      </c>
      <c r="AC760" s="49">
        <v>44355</v>
      </c>
      <c r="AD760" s="40"/>
      <c r="AE760" s="40"/>
    </row>
    <row r="761" spans="1:31" s="47" customFormat="1" x14ac:dyDescent="0.25">
      <c r="A761" s="39">
        <v>752</v>
      </c>
      <c r="B761" s="40" t="s">
        <v>41</v>
      </c>
      <c r="C761" s="40" t="s">
        <v>43</v>
      </c>
      <c r="D761" s="41">
        <v>323973</v>
      </c>
      <c r="E761" s="42">
        <v>43902</v>
      </c>
      <c r="F761" s="42">
        <v>43953</v>
      </c>
      <c r="G761" s="43">
        <v>139663</v>
      </c>
      <c r="H761" s="44"/>
      <c r="I761" s="44"/>
      <c r="J761" s="43"/>
      <c r="K761" s="43"/>
      <c r="L761" s="43"/>
      <c r="M761" s="43"/>
      <c r="N761" s="43"/>
      <c r="O761" s="43">
        <v>139663</v>
      </c>
      <c r="P761" s="45">
        <v>323973</v>
      </c>
      <c r="Q761" s="43">
        <v>139663</v>
      </c>
      <c r="R761" s="43"/>
      <c r="S761" s="43"/>
      <c r="T761" s="43">
        <v>139663</v>
      </c>
      <c r="U761" s="43"/>
      <c r="V761" s="43"/>
      <c r="W761" s="43"/>
      <c r="X761" s="43"/>
      <c r="Y761" s="43"/>
      <c r="Z761" s="43"/>
      <c r="AA761" s="43"/>
      <c r="AB761" s="48" t="s">
        <v>59</v>
      </c>
      <c r="AC761" s="49">
        <v>44019</v>
      </c>
      <c r="AD761" s="40"/>
      <c r="AE761" s="40"/>
    </row>
    <row r="762" spans="1:31" s="47" customFormat="1" x14ac:dyDescent="0.25">
      <c r="A762" s="39">
        <v>753</v>
      </c>
      <c r="B762" s="40" t="s">
        <v>41</v>
      </c>
      <c r="C762" s="40" t="s">
        <v>43</v>
      </c>
      <c r="D762" s="41">
        <v>324009</v>
      </c>
      <c r="E762" s="42">
        <v>43902</v>
      </c>
      <c r="F762" s="42">
        <v>43953</v>
      </c>
      <c r="G762" s="43">
        <v>52831</v>
      </c>
      <c r="H762" s="44"/>
      <c r="I762" s="44"/>
      <c r="J762" s="43"/>
      <c r="K762" s="43"/>
      <c r="L762" s="43"/>
      <c r="M762" s="43"/>
      <c r="N762" s="43"/>
      <c r="O762" s="43">
        <v>52831</v>
      </c>
      <c r="P762" s="45">
        <v>324009</v>
      </c>
      <c r="Q762" s="43">
        <v>52831</v>
      </c>
      <c r="R762" s="43"/>
      <c r="S762" s="43"/>
      <c r="T762" s="43">
        <v>52831</v>
      </c>
      <c r="U762" s="43"/>
      <c r="V762" s="43"/>
      <c r="W762" s="43"/>
      <c r="X762" s="43"/>
      <c r="Y762" s="43"/>
      <c r="Z762" s="43"/>
      <c r="AA762" s="43"/>
      <c r="AB762" s="48" t="s">
        <v>64</v>
      </c>
      <c r="AC762" s="49">
        <v>44039</v>
      </c>
      <c r="AD762" s="40"/>
      <c r="AE762" s="40"/>
    </row>
    <row r="763" spans="1:31" s="47" customFormat="1" x14ac:dyDescent="0.25">
      <c r="A763" s="39">
        <v>754</v>
      </c>
      <c r="B763" s="40" t="s">
        <v>41</v>
      </c>
      <c r="C763" s="40" t="s">
        <v>43</v>
      </c>
      <c r="D763" s="41">
        <v>324044</v>
      </c>
      <c r="E763" s="42">
        <v>43903</v>
      </c>
      <c r="F763" s="42">
        <v>43953</v>
      </c>
      <c r="G763" s="43">
        <v>80883</v>
      </c>
      <c r="H763" s="44"/>
      <c r="I763" s="44"/>
      <c r="J763" s="43"/>
      <c r="K763" s="43"/>
      <c r="L763" s="43"/>
      <c r="M763" s="43"/>
      <c r="N763" s="43"/>
      <c r="O763" s="43">
        <v>80883</v>
      </c>
      <c r="P763" s="45">
        <v>324044</v>
      </c>
      <c r="Q763" s="43">
        <v>80883</v>
      </c>
      <c r="R763" s="43"/>
      <c r="S763" s="43"/>
      <c r="T763" s="43"/>
      <c r="U763" s="43"/>
      <c r="V763" s="43"/>
      <c r="W763" s="43"/>
      <c r="X763" s="43"/>
      <c r="Y763" s="43"/>
      <c r="Z763" s="43">
        <v>80883</v>
      </c>
      <c r="AA763" s="43"/>
      <c r="AB763" s="40"/>
      <c r="AC763" s="46"/>
      <c r="AD763" s="40"/>
      <c r="AE763" s="40"/>
    </row>
    <row r="764" spans="1:31" s="47" customFormat="1" x14ac:dyDescent="0.25">
      <c r="A764" s="39">
        <v>755</v>
      </c>
      <c r="B764" s="40" t="s">
        <v>41</v>
      </c>
      <c r="C764" s="40" t="s">
        <v>43</v>
      </c>
      <c r="D764" s="41">
        <v>324049</v>
      </c>
      <c r="E764" s="42">
        <v>43903</v>
      </c>
      <c r="F764" s="42">
        <v>43953</v>
      </c>
      <c r="G764" s="43">
        <v>40496</v>
      </c>
      <c r="H764" s="44"/>
      <c r="I764" s="44"/>
      <c r="J764" s="43"/>
      <c r="K764" s="43"/>
      <c r="L764" s="43"/>
      <c r="M764" s="43"/>
      <c r="N764" s="43"/>
      <c r="O764" s="43">
        <v>40496</v>
      </c>
      <c r="P764" s="45">
        <v>324049</v>
      </c>
      <c r="Q764" s="43">
        <v>40496</v>
      </c>
      <c r="R764" s="43"/>
      <c r="S764" s="43"/>
      <c r="T764" s="43">
        <v>40496</v>
      </c>
      <c r="U764" s="43"/>
      <c r="V764" s="43"/>
      <c r="W764" s="43"/>
      <c r="X764" s="43"/>
      <c r="Y764" s="43"/>
      <c r="Z764" s="43"/>
      <c r="AA764" s="43"/>
      <c r="AB764" s="48" t="s">
        <v>59</v>
      </c>
      <c r="AC764" s="49">
        <v>44019</v>
      </c>
      <c r="AD764" s="40"/>
      <c r="AE764" s="40"/>
    </row>
    <row r="765" spans="1:31" s="47" customFormat="1" x14ac:dyDescent="0.25">
      <c r="A765" s="39">
        <v>756</v>
      </c>
      <c r="B765" s="40" t="s">
        <v>41</v>
      </c>
      <c r="C765" s="40" t="s">
        <v>43</v>
      </c>
      <c r="D765" s="41">
        <v>324053</v>
      </c>
      <c r="E765" s="42">
        <v>43903</v>
      </c>
      <c r="F765" s="42">
        <v>43953</v>
      </c>
      <c r="G765" s="43">
        <v>40496</v>
      </c>
      <c r="H765" s="44"/>
      <c r="I765" s="44"/>
      <c r="J765" s="43"/>
      <c r="K765" s="43"/>
      <c r="L765" s="43"/>
      <c r="M765" s="43"/>
      <c r="N765" s="43"/>
      <c r="O765" s="43">
        <v>40496</v>
      </c>
      <c r="P765" s="45">
        <v>324053</v>
      </c>
      <c r="Q765" s="43">
        <v>40496</v>
      </c>
      <c r="R765" s="43"/>
      <c r="S765" s="43"/>
      <c r="T765" s="43">
        <v>40496</v>
      </c>
      <c r="U765" s="43"/>
      <c r="V765" s="43"/>
      <c r="W765" s="43"/>
      <c r="X765" s="43"/>
      <c r="Y765" s="43"/>
      <c r="Z765" s="43"/>
      <c r="AA765" s="43"/>
      <c r="AB765" s="48" t="s">
        <v>59</v>
      </c>
      <c r="AC765" s="49">
        <v>44019</v>
      </c>
      <c r="AD765" s="40"/>
      <c r="AE765" s="40"/>
    </row>
    <row r="766" spans="1:31" s="47" customFormat="1" x14ac:dyDescent="0.25">
      <c r="A766" s="39">
        <v>757</v>
      </c>
      <c r="B766" s="40" t="s">
        <v>41</v>
      </c>
      <c r="C766" s="40" t="s">
        <v>43</v>
      </c>
      <c r="D766" s="41">
        <v>324060</v>
      </c>
      <c r="E766" s="42">
        <v>43903</v>
      </c>
      <c r="F766" s="42">
        <v>43953</v>
      </c>
      <c r="G766" s="43">
        <v>40496</v>
      </c>
      <c r="H766" s="44"/>
      <c r="I766" s="44"/>
      <c r="J766" s="43"/>
      <c r="K766" s="43"/>
      <c r="L766" s="43"/>
      <c r="M766" s="43"/>
      <c r="N766" s="43"/>
      <c r="O766" s="43">
        <v>40496</v>
      </c>
      <c r="P766" s="45">
        <v>324060</v>
      </c>
      <c r="Q766" s="43">
        <v>40496</v>
      </c>
      <c r="R766" s="43"/>
      <c r="S766" s="43"/>
      <c r="T766" s="43">
        <v>40496</v>
      </c>
      <c r="U766" s="43"/>
      <c r="V766" s="43"/>
      <c r="W766" s="43"/>
      <c r="X766" s="43"/>
      <c r="Y766" s="43"/>
      <c r="Z766" s="43"/>
      <c r="AA766" s="43"/>
      <c r="AB766" s="48" t="s">
        <v>59</v>
      </c>
      <c r="AC766" s="49">
        <v>44019</v>
      </c>
      <c r="AD766" s="40"/>
      <c r="AE766" s="40"/>
    </row>
    <row r="767" spans="1:31" s="47" customFormat="1" x14ac:dyDescent="0.25">
      <c r="A767" s="39">
        <v>758</v>
      </c>
      <c r="B767" s="40" t="s">
        <v>41</v>
      </c>
      <c r="C767" s="40" t="s">
        <v>43</v>
      </c>
      <c r="D767" s="41">
        <v>324061</v>
      </c>
      <c r="E767" s="42">
        <v>43903</v>
      </c>
      <c r="F767" s="42">
        <v>43953</v>
      </c>
      <c r="G767" s="43">
        <v>40496</v>
      </c>
      <c r="H767" s="44"/>
      <c r="I767" s="44"/>
      <c r="J767" s="43"/>
      <c r="K767" s="43"/>
      <c r="L767" s="43"/>
      <c r="M767" s="43"/>
      <c r="N767" s="43"/>
      <c r="O767" s="43">
        <v>40496</v>
      </c>
      <c r="P767" s="45">
        <v>324061</v>
      </c>
      <c r="Q767" s="43">
        <v>40496</v>
      </c>
      <c r="R767" s="43"/>
      <c r="S767" s="43"/>
      <c r="T767" s="43">
        <v>40496</v>
      </c>
      <c r="U767" s="43"/>
      <c r="V767" s="43"/>
      <c r="W767" s="43"/>
      <c r="X767" s="43"/>
      <c r="Y767" s="43"/>
      <c r="Z767" s="43"/>
      <c r="AA767" s="43"/>
      <c r="AB767" s="48" t="s">
        <v>59</v>
      </c>
      <c r="AC767" s="49">
        <v>44019</v>
      </c>
      <c r="AD767" s="40"/>
      <c r="AE767" s="40"/>
    </row>
    <row r="768" spans="1:31" s="47" customFormat="1" x14ac:dyDescent="0.25">
      <c r="A768" s="39">
        <v>759</v>
      </c>
      <c r="B768" s="40" t="s">
        <v>41</v>
      </c>
      <c r="C768" s="40" t="s">
        <v>43</v>
      </c>
      <c r="D768" s="41">
        <v>324065</v>
      </c>
      <c r="E768" s="42">
        <v>43903</v>
      </c>
      <c r="F768" s="42">
        <v>43953</v>
      </c>
      <c r="G768" s="43">
        <v>40496</v>
      </c>
      <c r="H768" s="44"/>
      <c r="I768" s="44"/>
      <c r="J768" s="43"/>
      <c r="K768" s="43"/>
      <c r="L768" s="43"/>
      <c r="M768" s="43"/>
      <c r="N768" s="43"/>
      <c r="O768" s="43">
        <v>40496</v>
      </c>
      <c r="P768" s="45">
        <v>324065</v>
      </c>
      <c r="Q768" s="43">
        <v>40496</v>
      </c>
      <c r="R768" s="43"/>
      <c r="S768" s="43"/>
      <c r="T768" s="43">
        <v>40496</v>
      </c>
      <c r="U768" s="43"/>
      <c r="V768" s="43"/>
      <c r="W768" s="43"/>
      <c r="X768" s="43"/>
      <c r="Y768" s="43"/>
      <c r="Z768" s="43"/>
      <c r="AA768" s="43"/>
      <c r="AB768" s="48" t="s">
        <v>59</v>
      </c>
      <c r="AC768" s="49">
        <v>44019</v>
      </c>
      <c r="AD768" s="40"/>
      <c r="AE768" s="40"/>
    </row>
    <row r="769" spans="1:31" s="47" customFormat="1" x14ac:dyDescent="0.25">
      <c r="A769" s="39">
        <v>760</v>
      </c>
      <c r="B769" s="40" t="s">
        <v>41</v>
      </c>
      <c r="C769" s="40" t="s">
        <v>43</v>
      </c>
      <c r="D769" s="41">
        <v>324068</v>
      </c>
      <c r="E769" s="42">
        <v>43903</v>
      </c>
      <c r="F769" s="42">
        <v>43953</v>
      </c>
      <c r="G769" s="43">
        <v>40496</v>
      </c>
      <c r="H769" s="44"/>
      <c r="I769" s="44"/>
      <c r="J769" s="43"/>
      <c r="K769" s="43"/>
      <c r="L769" s="43"/>
      <c r="M769" s="43"/>
      <c r="N769" s="43"/>
      <c r="O769" s="43">
        <v>40496</v>
      </c>
      <c r="P769" s="45">
        <v>324068</v>
      </c>
      <c r="Q769" s="43">
        <v>40496</v>
      </c>
      <c r="R769" s="43"/>
      <c r="S769" s="43"/>
      <c r="T769" s="43">
        <v>40496</v>
      </c>
      <c r="U769" s="43"/>
      <c r="V769" s="43"/>
      <c r="W769" s="43"/>
      <c r="X769" s="43"/>
      <c r="Y769" s="43"/>
      <c r="Z769" s="43"/>
      <c r="AA769" s="43"/>
      <c r="AB769" s="48" t="s">
        <v>59</v>
      </c>
      <c r="AC769" s="49">
        <v>44019</v>
      </c>
      <c r="AD769" s="40"/>
      <c r="AE769" s="40"/>
    </row>
    <row r="770" spans="1:31" s="47" customFormat="1" x14ac:dyDescent="0.25">
      <c r="A770" s="39">
        <v>761</v>
      </c>
      <c r="B770" s="40" t="s">
        <v>41</v>
      </c>
      <c r="C770" s="40" t="s">
        <v>43</v>
      </c>
      <c r="D770" s="41">
        <v>324069</v>
      </c>
      <c r="E770" s="42">
        <v>43903</v>
      </c>
      <c r="F770" s="42">
        <v>43953</v>
      </c>
      <c r="G770" s="43">
        <v>40496</v>
      </c>
      <c r="H770" s="44"/>
      <c r="I770" s="44"/>
      <c r="J770" s="43"/>
      <c r="K770" s="43"/>
      <c r="L770" s="43"/>
      <c r="M770" s="43"/>
      <c r="N770" s="43"/>
      <c r="O770" s="43">
        <v>40496</v>
      </c>
      <c r="P770" s="45">
        <v>324069</v>
      </c>
      <c r="Q770" s="43">
        <v>40496</v>
      </c>
      <c r="R770" s="43"/>
      <c r="S770" s="43"/>
      <c r="T770" s="43">
        <v>40496</v>
      </c>
      <c r="U770" s="43"/>
      <c r="V770" s="43"/>
      <c r="W770" s="43"/>
      <c r="X770" s="43"/>
      <c r="Y770" s="43"/>
      <c r="Z770" s="43"/>
      <c r="AA770" s="43"/>
      <c r="AB770" s="48" t="s">
        <v>59</v>
      </c>
      <c r="AC770" s="49">
        <v>44019</v>
      </c>
      <c r="AD770" s="40"/>
      <c r="AE770" s="40"/>
    </row>
    <row r="771" spans="1:31" s="47" customFormat="1" x14ac:dyDescent="0.25">
      <c r="A771" s="39">
        <v>762</v>
      </c>
      <c r="B771" s="40" t="s">
        <v>41</v>
      </c>
      <c r="C771" s="40" t="s">
        <v>43</v>
      </c>
      <c r="D771" s="41">
        <v>324072</v>
      </c>
      <c r="E771" s="42">
        <v>43903</v>
      </c>
      <c r="F771" s="42">
        <v>43953</v>
      </c>
      <c r="G771" s="43">
        <v>40496</v>
      </c>
      <c r="H771" s="44"/>
      <c r="I771" s="44"/>
      <c r="J771" s="43"/>
      <c r="K771" s="43"/>
      <c r="L771" s="43"/>
      <c r="M771" s="43"/>
      <c r="N771" s="43"/>
      <c r="O771" s="43">
        <v>40496</v>
      </c>
      <c r="P771" s="45">
        <v>324072</v>
      </c>
      <c r="Q771" s="43">
        <v>40496</v>
      </c>
      <c r="R771" s="43"/>
      <c r="S771" s="43"/>
      <c r="T771" s="43">
        <v>40496</v>
      </c>
      <c r="U771" s="43"/>
      <c r="V771" s="43"/>
      <c r="W771" s="43"/>
      <c r="X771" s="43"/>
      <c r="Y771" s="43"/>
      <c r="Z771" s="43"/>
      <c r="AA771" s="43"/>
      <c r="AB771" s="48" t="s">
        <v>59</v>
      </c>
      <c r="AC771" s="49">
        <v>44019</v>
      </c>
      <c r="AD771" s="40"/>
      <c r="AE771" s="40"/>
    </row>
    <row r="772" spans="1:31" s="47" customFormat="1" x14ac:dyDescent="0.25">
      <c r="A772" s="39">
        <v>763</v>
      </c>
      <c r="B772" s="40" t="s">
        <v>41</v>
      </c>
      <c r="C772" s="40" t="s">
        <v>43</v>
      </c>
      <c r="D772" s="41">
        <v>324115</v>
      </c>
      <c r="E772" s="42">
        <v>43904</v>
      </c>
      <c r="F772" s="42">
        <v>43953</v>
      </c>
      <c r="G772" s="43">
        <v>40496</v>
      </c>
      <c r="H772" s="44"/>
      <c r="I772" s="44"/>
      <c r="J772" s="43"/>
      <c r="K772" s="43"/>
      <c r="L772" s="43"/>
      <c r="M772" s="43"/>
      <c r="N772" s="43"/>
      <c r="O772" s="43">
        <v>40496</v>
      </c>
      <c r="P772" s="45">
        <v>324115</v>
      </c>
      <c r="Q772" s="43">
        <v>40496</v>
      </c>
      <c r="R772" s="43"/>
      <c r="S772" s="43"/>
      <c r="T772" s="43">
        <v>40496</v>
      </c>
      <c r="U772" s="43"/>
      <c r="V772" s="43"/>
      <c r="W772" s="43"/>
      <c r="X772" s="43"/>
      <c r="Y772" s="43"/>
      <c r="Z772" s="43"/>
      <c r="AA772" s="43"/>
      <c r="AB772" s="48" t="s">
        <v>59</v>
      </c>
      <c r="AC772" s="49">
        <v>44019</v>
      </c>
      <c r="AD772" s="40"/>
      <c r="AE772" s="40"/>
    </row>
    <row r="773" spans="1:31" s="47" customFormat="1" x14ac:dyDescent="0.25">
      <c r="A773" s="39">
        <v>764</v>
      </c>
      <c r="B773" s="40" t="s">
        <v>41</v>
      </c>
      <c r="C773" s="40" t="s">
        <v>43</v>
      </c>
      <c r="D773" s="41">
        <v>324117</v>
      </c>
      <c r="E773" s="42">
        <v>43904</v>
      </c>
      <c r="F773" s="42">
        <v>43953</v>
      </c>
      <c r="G773" s="43">
        <v>40496</v>
      </c>
      <c r="H773" s="44"/>
      <c r="I773" s="44"/>
      <c r="J773" s="43"/>
      <c r="K773" s="43"/>
      <c r="L773" s="43"/>
      <c r="M773" s="43"/>
      <c r="N773" s="43"/>
      <c r="O773" s="43">
        <v>40496</v>
      </c>
      <c r="P773" s="45">
        <v>324117</v>
      </c>
      <c r="Q773" s="43">
        <v>40496</v>
      </c>
      <c r="R773" s="43"/>
      <c r="S773" s="43"/>
      <c r="T773" s="43">
        <v>40496</v>
      </c>
      <c r="U773" s="43"/>
      <c r="V773" s="43"/>
      <c r="W773" s="43"/>
      <c r="X773" s="43"/>
      <c r="Y773" s="43"/>
      <c r="Z773" s="43"/>
      <c r="AA773" s="43"/>
      <c r="AB773" s="48" t="s">
        <v>59</v>
      </c>
      <c r="AC773" s="49">
        <v>44019</v>
      </c>
      <c r="AD773" s="40"/>
      <c r="AE773" s="40"/>
    </row>
    <row r="774" spans="1:31" s="47" customFormat="1" x14ac:dyDescent="0.25">
      <c r="A774" s="39">
        <v>765</v>
      </c>
      <c r="B774" s="40" t="s">
        <v>41</v>
      </c>
      <c r="C774" s="40" t="s">
        <v>43</v>
      </c>
      <c r="D774" s="41">
        <v>324119</v>
      </c>
      <c r="E774" s="42">
        <v>43904</v>
      </c>
      <c r="F774" s="42">
        <v>43953</v>
      </c>
      <c r="G774" s="43">
        <v>40496</v>
      </c>
      <c r="H774" s="44"/>
      <c r="I774" s="44"/>
      <c r="J774" s="43"/>
      <c r="K774" s="43"/>
      <c r="L774" s="43"/>
      <c r="M774" s="43"/>
      <c r="N774" s="43"/>
      <c r="O774" s="43">
        <v>40496</v>
      </c>
      <c r="P774" s="45">
        <v>324119</v>
      </c>
      <c r="Q774" s="43">
        <v>40496</v>
      </c>
      <c r="R774" s="43"/>
      <c r="S774" s="43"/>
      <c r="T774" s="43">
        <v>40496</v>
      </c>
      <c r="U774" s="43"/>
      <c r="V774" s="43"/>
      <c r="W774" s="43"/>
      <c r="X774" s="43"/>
      <c r="Y774" s="43"/>
      <c r="Z774" s="43"/>
      <c r="AA774" s="43"/>
      <c r="AB774" s="48" t="s">
        <v>59</v>
      </c>
      <c r="AC774" s="49">
        <v>44019</v>
      </c>
      <c r="AD774" s="40"/>
      <c r="AE774" s="40"/>
    </row>
    <row r="775" spans="1:31" s="47" customFormat="1" x14ac:dyDescent="0.25">
      <c r="A775" s="39">
        <v>766</v>
      </c>
      <c r="B775" s="40" t="s">
        <v>41</v>
      </c>
      <c r="C775" s="40" t="s">
        <v>43</v>
      </c>
      <c r="D775" s="41">
        <v>324120</v>
      </c>
      <c r="E775" s="42">
        <v>43904</v>
      </c>
      <c r="F775" s="42">
        <v>43953</v>
      </c>
      <c r="G775" s="43">
        <v>40496</v>
      </c>
      <c r="H775" s="44"/>
      <c r="I775" s="44"/>
      <c r="J775" s="43"/>
      <c r="K775" s="43"/>
      <c r="L775" s="43"/>
      <c r="M775" s="43"/>
      <c r="N775" s="43"/>
      <c r="O775" s="43">
        <v>40496</v>
      </c>
      <c r="P775" s="45">
        <v>324120</v>
      </c>
      <c r="Q775" s="43">
        <v>40496</v>
      </c>
      <c r="R775" s="43"/>
      <c r="S775" s="43"/>
      <c r="T775" s="43">
        <v>40496</v>
      </c>
      <c r="U775" s="43"/>
      <c r="V775" s="43"/>
      <c r="W775" s="43"/>
      <c r="X775" s="43"/>
      <c r="Y775" s="43"/>
      <c r="Z775" s="43"/>
      <c r="AA775" s="43"/>
      <c r="AB775" s="48" t="s">
        <v>59</v>
      </c>
      <c r="AC775" s="49">
        <v>44019</v>
      </c>
      <c r="AD775" s="40"/>
      <c r="AE775" s="40"/>
    </row>
    <row r="776" spans="1:31" s="47" customFormat="1" x14ac:dyDescent="0.25">
      <c r="A776" s="39">
        <v>767</v>
      </c>
      <c r="B776" s="40" t="s">
        <v>41</v>
      </c>
      <c r="C776" s="40" t="s">
        <v>43</v>
      </c>
      <c r="D776" s="41">
        <v>324121</v>
      </c>
      <c r="E776" s="42">
        <v>43904</v>
      </c>
      <c r="F776" s="42">
        <v>43953</v>
      </c>
      <c r="G776" s="43">
        <v>40496</v>
      </c>
      <c r="H776" s="44"/>
      <c r="I776" s="44"/>
      <c r="J776" s="43"/>
      <c r="K776" s="43"/>
      <c r="L776" s="43"/>
      <c r="M776" s="43"/>
      <c r="N776" s="43"/>
      <c r="O776" s="43">
        <v>40496</v>
      </c>
      <c r="P776" s="45">
        <v>324121</v>
      </c>
      <c r="Q776" s="43">
        <v>40496</v>
      </c>
      <c r="R776" s="43"/>
      <c r="S776" s="43"/>
      <c r="T776" s="43">
        <v>40496</v>
      </c>
      <c r="U776" s="43"/>
      <c r="V776" s="43"/>
      <c r="W776" s="43"/>
      <c r="X776" s="43"/>
      <c r="Y776" s="43"/>
      <c r="Z776" s="43"/>
      <c r="AA776" s="43"/>
      <c r="AB776" s="48" t="s">
        <v>59</v>
      </c>
      <c r="AC776" s="49">
        <v>44019</v>
      </c>
      <c r="AD776" s="40"/>
      <c r="AE776" s="40"/>
    </row>
    <row r="777" spans="1:31" s="47" customFormat="1" x14ac:dyDescent="0.25">
      <c r="A777" s="39">
        <v>768</v>
      </c>
      <c r="B777" s="40" t="s">
        <v>41</v>
      </c>
      <c r="C777" s="40" t="s">
        <v>43</v>
      </c>
      <c r="D777" s="41">
        <v>324123</v>
      </c>
      <c r="E777" s="42">
        <v>43904</v>
      </c>
      <c r="F777" s="42">
        <v>43953</v>
      </c>
      <c r="G777" s="43">
        <v>40496</v>
      </c>
      <c r="H777" s="44"/>
      <c r="I777" s="44"/>
      <c r="J777" s="43"/>
      <c r="K777" s="43"/>
      <c r="L777" s="43"/>
      <c r="M777" s="43"/>
      <c r="N777" s="43"/>
      <c r="O777" s="43">
        <v>40496</v>
      </c>
      <c r="P777" s="45">
        <v>324123</v>
      </c>
      <c r="Q777" s="43">
        <v>40496</v>
      </c>
      <c r="R777" s="43"/>
      <c r="S777" s="43"/>
      <c r="T777" s="43">
        <v>40496</v>
      </c>
      <c r="U777" s="43"/>
      <c r="V777" s="43"/>
      <c r="W777" s="43"/>
      <c r="X777" s="43"/>
      <c r="Y777" s="43"/>
      <c r="Z777" s="43"/>
      <c r="AA777" s="43"/>
      <c r="AB777" s="48" t="s">
        <v>59</v>
      </c>
      <c r="AC777" s="49">
        <v>44019</v>
      </c>
      <c r="AD777" s="40"/>
      <c r="AE777" s="40"/>
    </row>
    <row r="778" spans="1:31" s="47" customFormat="1" x14ac:dyDescent="0.25">
      <c r="A778" s="39">
        <v>769</v>
      </c>
      <c r="B778" s="40" t="s">
        <v>41</v>
      </c>
      <c r="C778" s="40" t="s">
        <v>43</v>
      </c>
      <c r="D778" s="41">
        <v>324124</v>
      </c>
      <c r="E778" s="42">
        <v>43904</v>
      </c>
      <c r="F778" s="42">
        <v>43953</v>
      </c>
      <c r="G778" s="43">
        <v>40496</v>
      </c>
      <c r="H778" s="44"/>
      <c r="I778" s="44"/>
      <c r="J778" s="43"/>
      <c r="K778" s="43"/>
      <c r="L778" s="43"/>
      <c r="M778" s="43"/>
      <c r="N778" s="43"/>
      <c r="O778" s="43">
        <v>40496</v>
      </c>
      <c r="P778" s="45">
        <v>324124</v>
      </c>
      <c r="Q778" s="43">
        <v>40496</v>
      </c>
      <c r="R778" s="43"/>
      <c r="S778" s="43"/>
      <c r="T778" s="43">
        <v>40496</v>
      </c>
      <c r="U778" s="43"/>
      <c r="V778" s="43"/>
      <c r="W778" s="43"/>
      <c r="X778" s="43"/>
      <c r="Y778" s="43"/>
      <c r="Z778" s="43"/>
      <c r="AA778" s="43"/>
      <c r="AB778" s="48" t="s">
        <v>59</v>
      </c>
      <c r="AC778" s="49">
        <v>44019</v>
      </c>
      <c r="AD778" s="40"/>
      <c r="AE778" s="40"/>
    </row>
    <row r="779" spans="1:31" s="47" customFormat="1" x14ac:dyDescent="0.25">
      <c r="A779" s="39">
        <v>770</v>
      </c>
      <c r="B779" s="40" t="s">
        <v>41</v>
      </c>
      <c r="C779" s="40" t="s">
        <v>43</v>
      </c>
      <c r="D779" s="41">
        <v>324127</v>
      </c>
      <c r="E779" s="42">
        <v>43904</v>
      </c>
      <c r="F779" s="42">
        <v>43953</v>
      </c>
      <c r="G779" s="43">
        <v>40496</v>
      </c>
      <c r="H779" s="44"/>
      <c r="I779" s="44"/>
      <c r="J779" s="43"/>
      <c r="K779" s="43"/>
      <c r="L779" s="43"/>
      <c r="M779" s="43"/>
      <c r="N779" s="43"/>
      <c r="O779" s="43">
        <v>40496</v>
      </c>
      <c r="P779" s="45">
        <v>324127</v>
      </c>
      <c r="Q779" s="43">
        <v>40496</v>
      </c>
      <c r="R779" s="43"/>
      <c r="S779" s="43"/>
      <c r="T779" s="43">
        <v>40496</v>
      </c>
      <c r="U779" s="43"/>
      <c r="V779" s="43"/>
      <c r="W779" s="43"/>
      <c r="X779" s="43"/>
      <c r="Y779" s="43"/>
      <c r="Z779" s="43"/>
      <c r="AA779" s="43"/>
      <c r="AB779" s="48" t="s">
        <v>59</v>
      </c>
      <c r="AC779" s="49">
        <v>44019</v>
      </c>
      <c r="AD779" s="40"/>
      <c r="AE779" s="40"/>
    </row>
    <row r="780" spans="1:31" s="47" customFormat="1" x14ac:dyDescent="0.25">
      <c r="A780" s="39">
        <v>771</v>
      </c>
      <c r="B780" s="40" t="s">
        <v>41</v>
      </c>
      <c r="C780" s="40" t="s">
        <v>43</v>
      </c>
      <c r="D780" s="41">
        <v>324128</v>
      </c>
      <c r="E780" s="42">
        <v>43904</v>
      </c>
      <c r="F780" s="42">
        <v>43953</v>
      </c>
      <c r="G780" s="43">
        <v>40496</v>
      </c>
      <c r="H780" s="44"/>
      <c r="I780" s="44"/>
      <c r="J780" s="43"/>
      <c r="K780" s="43"/>
      <c r="L780" s="43"/>
      <c r="M780" s="43"/>
      <c r="N780" s="43"/>
      <c r="O780" s="43">
        <v>40496</v>
      </c>
      <c r="P780" s="45">
        <v>324128</v>
      </c>
      <c r="Q780" s="43">
        <v>40496</v>
      </c>
      <c r="R780" s="43"/>
      <c r="S780" s="43"/>
      <c r="T780" s="43">
        <v>40496</v>
      </c>
      <c r="U780" s="43"/>
      <c r="V780" s="43"/>
      <c r="W780" s="43"/>
      <c r="X780" s="43"/>
      <c r="Y780" s="43"/>
      <c r="Z780" s="43"/>
      <c r="AA780" s="43"/>
      <c r="AB780" s="48" t="s">
        <v>59</v>
      </c>
      <c r="AC780" s="49">
        <v>44019</v>
      </c>
      <c r="AD780" s="40"/>
      <c r="AE780" s="40"/>
    </row>
    <row r="781" spans="1:31" s="47" customFormat="1" x14ac:dyDescent="0.25">
      <c r="A781" s="39">
        <v>772</v>
      </c>
      <c r="B781" s="40" t="s">
        <v>41</v>
      </c>
      <c r="C781" s="40" t="s">
        <v>43</v>
      </c>
      <c r="D781" s="41">
        <v>324133</v>
      </c>
      <c r="E781" s="42">
        <v>43905</v>
      </c>
      <c r="F781" s="42">
        <v>43953</v>
      </c>
      <c r="G781" s="43">
        <v>40496</v>
      </c>
      <c r="H781" s="44"/>
      <c r="I781" s="44"/>
      <c r="J781" s="43"/>
      <c r="K781" s="43"/>
      <c r="L781" s="43"/>
      <c r="M781" s="43"/>
      <c r="N781" s="43"/>
      <c r="O781" s="43">
        <v>40496</v>
      </c>
      <c r="P781" s="45">
        <v>324133</v>
      </c>
      <c r="Q781" s="43">
        <v>40496</v>
      </c>
      <c r="R781" s="43"/>
      <c r="S781" s="43"/>
      <c r="T781" s="43">
        <v>40496</v>
      </c>
      <c r="U781" s="43"/>
      <c r="V781" s="43"/>
      <c r="W781" s="43"/>
      <c r="X781" s="43"/>
      <c r="Y781" s="43"/>
      <c r="Z781" s="43"/>
      <c r="AA781" s="43"/>
      <c r="AB781" s="48" t="s">
        <v>59</v>
      </c>
      <c r="AC781" s="49">
        <v>44019</v>
      </c>
      <c r="AD781" s="40"/>
      <c r="AE781" s="40"/>
    </row>
    <row r="782" spans="1:31" s="47" customFormat="1" x14ac:dyDescent="0.25">
      <c r="A782" s="39">
        <v>773</v>
      </c>
      <c r="B782" s="40" t="s">
        <v>41</v>
      </c>
      <c r="C782" s="40" t="s">
        <v>43</v>
      </c>
      <c r="D782" s="41">
        <v>324137</v>
      </c>
      <c r="E782" s="42">
        <v>43905</v>
      </c>
      <c r="F782" s="42">
        <v>43953</v>
      </c>
      <c r="G782" s="43">
        <v>40496</v>
      </c>
      <c r="H782" s="44"/>
      <c r="I782" s="44"/>
      <c r="J782" s="43"/>
      <c r="K782" s="43"/>
      <c r="L782" s="43"/>
      <c r="M782" s="43"/>
      <c r="N782" s="43"/>
      <c r="O782" s="43">
        <v>40496</v>
      </c>
      <c r="P782" s="45">
        <v>324137</v>
      </c>
      <c r="Q782" s="43">
        <v>40496</v>
      </c>
      <c r="R782" s="43"/>
      <c r="S782" s="43"/>
      <c r="T782" s="43">
        <v>40496</v>
      </c>
      <c r="U782" s="43"/>
      <c r="V782" s="43"/>
      <c r="W782" s="43"/>
      <c r="X782" s="43"/>
      <c r="Y782" s="43"/>
      <c r="Z782" s="43"/>
      <c r="AA782" s="43"/>
      <c r="AB782" s="48" t="s">
        <v>59</v>
      </c>
      <c r="AC782" s="49">
        <v>44019</v>
      </c>
      <c r="AD782" s="40"/>
      <c r="AE782" s="40"/>
    </row>
    <row r="783" spans="1:31" s="47" customFormat="1" x14ac:dyDescent="0.25">
      <c r="A783" s="39">
        <v>774</v>
      </c>
      <c r="B783" s="40" t="s">
        <v>41</v>
      </c>
      <c r="C783" s="40" t="s">
        <v>43</v>
      </c>
      <c r="D783" s="41">
        <v>324139</v>
      </c>
      <c r="E783" s="42">
        <v>43905</v>
      </c>
      <c r="F783" s="42">
        <v>43953</v>
      </c>
      <c r="G783" s="43">
        <v>40496</v>
      </c>
      <c r="H783" s="44"/>
      <c r="I783" s="44"/>
      <c r="J783" s="43"/>
      <c r="K783" s="43"/>
      <c r="L783" s="43"/>
      <c r="M783" s="43"/>
      <c r="N783" s="43"/>
      <c r="O783" s="43">
        <v>40496</v>
      </c>
      <c r="P783" s="45">
        <v>324139</v>
      </c>
      <c r="Q783" s="43">
        <v>40496</v>
      </c>
      <c r="R783" s="43"/>
      <c r="S783" s="43"/>
      <c r="T783" s="43">
        <v>40496</v>
      </c>
      <c r="U783" s="43"/>
      <c r="V783" s="43"/>
      <c r="W783" s="43"/>
      <c r="X783" s="43"/>
      <c r="Y783" s="43"/>
      <c r="Z783" s="43"/>
      <c r="AA783" s="43"/>
      <c r="AB783" s="48" t="s">
        <v>59</v>
      </c>
      <c r="AC783" s="49">
        <v>44019</v>
      </c>
      <c r="AD783" s="40"/>
      <c r="AE783" s="40"/>
    </row>
    <row r="784" spans="1:31" s="47" customFormat="1" x14ac:dyDescent="0.25">
      <c r="A784" s="39">
        <v>775</v>
      </c>
      <c r="B784" s="40" t="s">
        <v>41</v>
      </c>
      <c r="C784" s="40" t="s">
        <v>43</v>
      </c>
      <c r="D784" s="41">
        <v>324145</v>
      </c>
      <c r="E784" s="42">
        <v>43905</v>
      </c>
      <c r="F784" s="42">
        <v>43953</v>
      </c>
      <c r="G784" s="43">
        <v>40496</v>
      </c>
      <c r="H784" s="44"/>
      <c r="I784" s="44"/>
      <c r="J784" s="43"/>
      <c r="K784" s="43"/>
      <c r="L784" s="43"/>
      <c r="M784" s="43"/>
      <c r="N784" s="43"/>
      <c r="O784" s="43">
        <v>40496</v>
      </c>
      <c r="P784" s="45">
        <v>324145</v>
      </c>
      <c r="Q784" s="43">
        <v>40496</v>
      </c>
      <c r="R784" s="43"/>
      <c r="S784" s="43"/>
      <c r="T784" s="43">
        <v>40496</v>
      </c>
      <c r="U784" s="43"/>
      <c r="V784" s="43"/>
      <c r="W784" s="43"/>
      <c r="X784" s="43"/>
      <c r="Y784" s="43"/>
      <c r="Z784" s="43"/>
      <c r="AA784" s="43"/>
      <c r="AB784" s="48" t="s">
        <v>59</v>
      </c>
      <c r="AC784" s="49">
        <v>44019</v>
      </c>
      <c r="AD784" s="40"/>
      <c r="AE784" s="40"/>
    </row>
    <row r="785" spans="1:31" s="47" customFormat="1" x14ac:dyDescent="0.25">
      <c r="A785" s="39">
        <v>776</v>
      </c>
      <c r="B785" s="40" t="s">
        <v>41</v>
      </c>
      <c r="C785" s="40" t="s">
        <v>43</v>
      </c>
      <c r="D785" s="41">
        <v>324146</v>
      </c>
      <c r="E785" s="42">
        <v>43905</v>
      </c>
      <c r="F785" s="42">
        <v>43953</v>
      </c>
      <c r="G785" s="43">
        <v>40496</v>
      </c>
      <c r="H785" s="44"/>
      <c r="I785" s="44"/>
      <c r="J785" s="43"/>
      <c r="K785" s="43"/>
      <c r="L785" s="43"/>
      <c r="M785" s="43"/>
      <c r="N785" s="43"/>
      <c r="O785" s="43">
        <v>40496</v>
      </c>
      <c r="P785" s="45">
        <v>324146</v>
      </c>
      <c r="Q785" s="43">
        <v>40496</v>
      </c>
      <c r="R785" s="43"/>
      <c r="S785" s="43"/>
      <c r="T785" s="43">
        <v>40496</v>
      </c>
      <c r="U785" s="43"/>
      <c r="V785" s="43"/>
      <c r="W785" s="43"/>
      <c r="X785" s="43"/>
      <c r="Y785" s="43"/>
      <c r="Z785" s="43"/>
      <c r="AA785" s="43"/>
      <c r="AB785" s="48" t="s">
        <v>59</v>
      </c>
      <c r="AC785" s="49">
        <v>44019</v>
      </c>
      <c r="AD785" s="40"/>
      <c r="AE785" s="40"/>
    </row>
    <row r="786" spans="1:31" s="47" customFormat="1" x14ac:dyDescent="0.25">
      <c r="A786" s="39">
        <v>777</v>
      </c>
      <c r="B786" s="40" t="s">
        <v>41</v>
      </c>
      <c r="C786" s="40" t="s">
        <v>43</v>
      </c>
      <c r="D786" s="41">
        <v>324147</v>
      </c>
      <c r="E786" s="42">
        <v>43905</v>
      </c>
      <c r="F786" s="42">
        <v>43953</v>
      </c>
      <c r="G786" s="43">
        <v>40496</v>
      </c>
      <c r="H786" s="44"/>
      <c r="I786" s="44"/>
      <c r="J786" s="43"/>
      <c r="K786" s="43"/>
      <c r="L786" s="43"/>
      <c r="M786" s="43"/>
      <c r="N786" s="43"/>
      <c r="O786" s="43">
        <v>40496</v>
      </c>
      <c r="P786" s="45">
        <v>324147</v>
      </c>
      <c r="Q786" s="43">
        <v>40496</v>
      </c>
      <c r="R786" s="43"/>
      <c r="S786" s="43"/>
      <c r="T786" s="43">
        <v>40496</v>
      </c>
      <c r="U786" s="43"/>
      <c r="V786" s="43"/>
      <c r="W786" s="43"/>
      <c r="X786" s="43"/>
      <c r="Y786" s="43"/>
      <c r="Z786" s="43"/>
      <c r="AA786" s="43"/>
      <c r="AB786" s="48" t="s">
        <v>59</v>
      </c>
      <c r="AC786" s="49">
        <v>44019</v>
      </c>
      <c r="AD786" s="40"/>
      <c r="AE786" s="40"/>
    </row>
    <row r="787" spans="1:31" s="47" customFormat="1" x14ac:dyDescent="0.25">
      <c r="A787" s="39">
        <v>778</v>
      </c>
      <c r="B787" s="40" t="s">
        <v>41</v>
      </c>
      <c r="C787" s="40" t="s">
        <v>43</v>
      </c>
      <c r="D787" s="41">
        <v>324153</v>
      </c>
      <c r="E787" s="42">
        <v>43905</v>
      </c>
      <c r="F787" s="42">
        <v>43953</v>
      </c>
      <c r="G787" s="43">
        <v>40496</v>
      </c>
      <c r="H787" s="44"/>
      <c r="I787" s="44"/>
      <c r="J787" s="43"/>
      <c r="K787" s="43"/>
      <c r="L787" s="43"/>
      <c r="M787" s="43"/>
      <c r="N787" s="43"/>
      <c r="O787" s="43">
        <v>40496</v>
      </c>
      <c r="P787" s="45">
        <v>324153</v>
      </c>
      <c r="Q787" s="43">
        <v>40496</v>
      </c>
      <c r="R787" s="43"/>
      <c r="S787" s="43"/>
      <c r="T787" s="43">
        <v>40496</v>
      </c>
      <c r="U787" s="43"/>
      <c r="V787" s="43"/>
      <c r="W787" s="43"/>
      <c r="X787" s="43"/>
      <c r="Y787" s="43"/>
      <c r="Z787" s="43"/>
      <c r="AA787" s="43"/>
      <c r="AB787" s="48" t="s">
        <v>59</v>
      </c>
      <c r="AC787" s="49">
        <v>44019</v>
      </c>
      <c r="AD787" s="40"/>
      <c r="AE787" s="40"/>
    </row>
    <row r="788" spans="1:31" s="47" customFormat="1" x14ac:dyDescent="0.25">
      <c r="A788" s="39">
        <v>779</v>
      </c>
      <c r="B788" s="40" t="s">
        <v>41</v>
      </c>
      <c r="C788" s="40" t="s">
        <v>43</v>
      </c>
      <c r="D788" s="41">
        <v>324192</v>
      </c>
      <c r="E788" s="42">
        <v>43906</v>
      </c>
      <c r="F788" s="42">
        <v>43953</v>
      </c>
      <c r="G788" s="43">
        <v>434420</v>
      </c>
      <c r="H788" s="44"/>
      <c r="I788" s="44"/>
      <c r="J788" s="43"/>
      <c r="K788" s="43"/>
      <c r="L788" s="43"/>
      <c r="M788" s="43"/>
      <c r="N788" s="43"/>
      <c r="O788" s="43">
        <v>434420</v>
      </c>
      <c r="P788" s="45">
        <v>324192</v>
      </c>
      <c r="Q788" s="43">
        <v>434420</v>
      </c>
      <c r="R788" s="43"/>
      <c r="S788" s="43"/>
      <c r="T788" s="43">
        <v>434420</v>
      </c>
      <c r="U788" s="43"/>
      <c r="V788" s="43"/>
      <c r="W788" s="43"/>
      <c r="X788" s="43"/>
      <c r="Y788" s="43"/>
      <c r="Z788" s="43"/>
      <c r="AA788" s="43"/>
      <c r="AB788" s="48" t="s">
        <v>69</v>
      </c>
      <c r="AC788" s="49">
        <v>44355</v>
      </c>
      <c r="AD788" s="40"/>
      <c r="AE788" s="40"/>
    </row>
    <row r="789" spans="1:31" s="47" customFormat="1" x14ac:dyDescent="0.25">
      <c r="A789" s="39">
        <v>780</v>
      </c>
      <c r="B789" s="40" t="s">
        <v>41</v>
      </c>
      <c r="C789" s="40" t="s">
        <v>43</v>
      </c>
      <c r="D789" s="41">
        <v>324297</v>
      </c>
      <c r="E789" s="42">
        <v>43908</v>
      </c>
      <c r="F789" s="42">
        <v>43953</v>
      </c>
      <c r="G789" s="43">
        <v>47090</v>
      </c>
      <c r="H789" s="44"/>
      <c r="I789" s="44"/>
      <c r="J789" s="43"/>
      <c r="K789" s="43"/>
      <c r="L789" s="43"/>
      <c r="M789" s="43"/>
      <c r="N789" s="43"/>
      <c r="O789" s="43">
        <v>47090</v>
      </c>
      <c r="P789" s="45">
        <v>324297</v>
      </c>
      <c r="Q789" s="43">
        <v>47090</v>
      </c>
      <c r="R789" s="43"/>
      <c r="S789" s="43"/>
      <c r="T789" s="43">
        <v>47090</v>
      </c>
      <c r="U789" s="43"/>
      <c r="V789" s="43"/>
      <c r="W789" s="43"/>
      <c r="X789" s="43"/>
      <c r="Y789" s="43"/>
      <c r="Z789" s="43"/>
      <c r="AA789" s="43"/>
      <c r="AB789" s="48" t="s">
        <v>64</v>
      </c>
      <c r="AC789" s="49">
        <v>44039</v>
      </c>
      <c r="AD789" s="40"/>
      <c r="AE789" s="40"/>
    </row>
    <row r="790" spans="1:31" s="47" customFormat="1" x14ac:dyDescent="0.25">
      <c r="A790" s="39">
        <v>781</v>
      </c>
      <c r="B790" s="40" t="s">
        <v>41</v>
      </c>
      <c r="C790" s="40" t="s">
        <v>43</v>
      </c>
      <c r="D790" s="41">
        <v>324314</v>
      </c>
      <c r="E790" s="42">
        <v>43909</v>
      </c>
      <c r="F790" s="42">
        <v>43953</v>
      </c>
      <c r="G790" s="43">
        <v>856727</v>
      </c>
      <c r="H790" s="44"/>
      <c r="I790" s="44"/>
      <c r="J790" s="43"/>
      <c r="K790" s="43"/>
      <c r="L790" s="43"/>
      <c r="M790" s="43"/>
      <c r="N790" s="43"/>
      <c r="O790" s="43">
        <v>856727</v>
      </c>
      <c r="P790" s="45">
        <v>324314</v>
      </c>
      <c r="Q790" s="43">
        <v>856727</v>
      </c>
      <c r="R790" s="43"/>
      <c r="S790" s="43"/>
      <c r="T790" s="43">
        <v>842683</v>
      </c>
      <c r="U790" s="43"/>
      <c r="V790" s="43">
        <v>14044</v>
      </c>
      <c r="W790" s="43"/>
      <c r="X790" s="43"/>
      <c r="Y790" s="43"/>
      <c r="Z790" s="43"/>
      <c r="AA790" s="43"/>
      <c r="AB790" s="48" t="s">
        <v>71</v>
      </c>
      <c r="AC790" s="49">
        <v>44323</v>
      </c>
      <c r="AD790" s="40"/>
      <c r="AE790" s="40"/>
    </row>
    <row r="791" spans="1:31" s="47" customFormat="1" x14ac:dyDescent="0.25">
      <c r="A791" s="39">
        <v>782</v>
      </c>
      <c r="B791" s="40" t="s">
        <v>41</v>
      </c>
      <c r="C791" s="40" t="s">
        <v>43</v>
      </c>
      <c r="D791" s="41">
        <v>324345</v>
      </c>
      <c r="E791" s="42">
        <v>43909</v>
      </c>
      <c r="F791" s="42">
        <v>43953</v>
      </c>
      <c r="G791" s="43">
        <v>141993</v>
      </c>
      <c r="H791" s="44"/>
      <c r="I791" s="44"/>
      <c r="J791" s="43"/>
      <c r="K791" s="43"/>
      <c r="L791" s="43"/>
      <c r="M791" s="43"/>
      <c r="N791" s="43"/>
      <c r="O791" s="43">
        <v>141993</v>
      </c>
      <c r="P791" s="45">
        <v>324345</v>
      </c>
      <c r="Q791" s="43">
        <v>141993</v>
      </c>
      <c r="R791" s="43"/>
      <c r="S791" s="43"/>
      <c r="T791" s="43">
        <v>141993</v>
      </c>
      <c r="U791" s="43"/>
      <c r="V791" s="43"/>
      <c r="W791" s="43"/>
      <c r="X791" s="43"/>
      <c r="Y791" s="43"/>
      <c r="Z791" s="43"/>
      <c r="AA791" s="43"/>
      <c r="AB791" s="48" t="s">
        <v>64</v>
      </c>
      <c r="AC791" s="49">
        <v>44039</v>
      </c>
      <c r="AD791" s="40"/>
      <c r="AE791" s="40"/>
    </row>
    <row r="792" spans="1:31" s="47" customFormat="1" x14ac:dyDescent="0.25">
      <c r="A792" s="39">
        <v>783</v>
      </c>
      <c r="B792" s="40" t="s">
        <v>41</v>
      </c>
      <c r="C792" s="40" t="s">
        <v>43</v>
      </c>
      <c r="D792" s="41">
        <v>324517</v>
      </c>
      <c r="E792" s="42">
        <v>43914</v>
      </c>
      <c r="F792" s="42">
        <v>43953</v>
      </c>
      <c r="G792" s="43">
        <v>138648</v>
      </c>
      <c r="H792" s="44"/>
      <c r="I792" s="44"/>
      <c r="J792" s="43"/>
      <c r="K792" s="43"/>
      <c r="L792" s="43"/>
      <c r="M792" s="43"/>
      <c r="N792" s="43"/>
      <c r="O792" s="43">
        <v>138648</v>
      </c>
      <c r="P792" s="45">
        <v>324517</v>
      </c>
      <c r="Q792" s="43">
        <v>138648</v>
      </c>
      <c r="R792" s="43"/>
      <c r="S792" s="43"/>
      <c r="T792" s="43"/>
      <c r="U792" s="43"/>
      <c r="V792" s="43"/>
      <c r="W792" s="43"/>
      <c r="X792" s="43"/>
      <c r="Y792" s="43"/>
      <c r="Z792" s="43">
        <v>138648</v>
      </c>
      <c r="AA792" s="43"/>
      <c r="AB792" s="40"/>
      <c r="AC792" s="46"/>
      <c r="AD792" s="40"/>
      <c r="AE792" s="40"/>
    </row>
    <row r="793" spans="1:31" s="47" customFormat="1" x14ac:dyDescent="0.25">
      <c r="A793" s="39">
        <v>784</v>
      </c>
      <c r="B793" s="40" t="s">
        <v>41</v>
      </c>
      <c r="C793" s="40" t="s">
        <v>43</v>
      </c>
      <c r="D793" s="41">
        <v>324588</v>
      </c>
      <c r="E793" s="42">
        <v>43915</v>
      </c>
      <c r="F793" s="42">
        <v>43953</v>
      </c>
      <c r="G793" s="43">
        <v>1170874</v>
      </c>
      <c r="H793" s="44"/>
      <c r="I793" s="44"/>
      <c r="J793" s="43"/>
      <c r="K793" s="43"/>
      <c r="L793" s="43"/>
      <c r="M793" s="43"/>
      <c r="N793" s="43"/>
      <c r="O793" s="43">
        <v>1170874</v>
      </c>
      <c r="P793" s="45">
        <v>324588</v>
      </c>
      <c r="Q793" s="43">
        <v>1170874</v>
      </c>
      <c r="R793" s="43"/>
      <c r="S793" s="43"/>
      <c r="T793" s="43">
        <v>1170874</v>
      </c>
      <c r="U793" s="43"/>
      <c r="V793" s="43"/>
      <c r="W793" s="43"/>
      <c r="X793" s="43"/>
      <c r="Y793" s="43"/>
      <c r="Z793" s="43"/>
      <c r="AA793" s="43"/>
      <c r="AB793" s="48" t="s">
        <v>64</v>
      </c>
      <c r="AC793" s="49">
        <v>44039</v>
      </c>
      <c r="AD793" s="40"/>
      <c r="AE793" s="40"/>
    </row>
    <row r="794" spans="1:31" s="47" customFormat="1" x14ac:dyDescent="0.25">
      <c r="A794" s="39">
        <v>785</v>
      </c>
      <c r="B794" s="40" t="s">
        <v>41</v>
      </c>
      <c r="C794" s="40" t="s">
        <v>43</v>
      </c>
      <c r="D794" s="41">
        <v>324592</v>
      </c>
      <c r="E794" s="42">
        <v>43915</v>
      </c>
      <c r="F794" s="42">
        <v>43953</v>
      </c>
      <c r="G794" s="43">
        <v>155234</v>
      </c>
      <c r="H794" s="44"/>
      <c r="I794" s="44"/>
      <c r="J794" s="43"/>
      <c r="K794" s="43"/>
      <c r="L794" s="43"/>
      <c r="M794" s="43"/>
      <c r="N794" s="43"/>
      <c r="O794" s="43">
        <v>155234</v>
      </c>
      <c r="P794" s="45">
        <v>324592</v>
      </c>
      <c r="Q794" s="43">
        <v>155234</v>
      </c>
      <c r="R794" s="43"/>
      <c r="S794" s="43"/>
      <c r="T794" s="43">
        <v>128374</v>
      </c>
      <c r="U794" s="43"/>
      <c r="V794" s="43">
        <v>26860</v>
      </c>
      <c r="W794" s="43"/>
      <c r="X794" s="43"/>
      <c r="Y794" s="43"/>
      <c r="Z794" s="43"/>
      <c r="AA794" s="43"/>
      <c r="AB794" s="48" t="s">
        <v>59</v>
      </c>
      <c r="AC794" s="49">
        <v>44019</v>
      </c>
      <c r="AD794" s="40"/>
      <c r="AE794" s="40"/>
    </row>
    <row r="795" spans="1:31" s="47" customFormat="1" x14ac:dyDescent="0.25">
      <c r="A795" s="39">
        <v>786</v>
      </c>
      <c r="B795" s="40" t="s">
        <v>41</v>
      </c>
      <c r="C795" s="40" t="s">
        <v>43</v>
      </c>
      <c r="D795" s="41">
        <v>324594</v>
      </c>
      <c r="E795" s="42">
        <v>43916</v>
      </c>
      <c r="F795" s="42">
        <v>43953</v>
      </c>
      <c r="G795" s="43">
        <v>47855</v>
      </c>
      <c r="H795" s="44"/>
      <c r="I795" s="44"/>
      <c r="J795" s="43"/>
      <c r="K795" s="43"/>
      <c r="L795" s="43"/>
      <c r="M795" s="43"/>
      <c r="N795" s="43"/>
      <c r="O795" s="43">
        <v>47855</v>
      </c>
      <c r="P795" s="45">
        <v>324594</v>
      </c>
      <c r="Q795" s="43">
        <v>47855</v>
      </c>
      <c r="R795" s="43"/>
      <c r="S795" s="43"/>
      <c r="T795" s="43">
        <v>47855</v>
      </c>
      <c r="U795" s="43"/>
      <c r="V795" s="43"/>
      <c r="W795" s="43"/>
      <c r="X795" s="43"/>
      <c r="Y795" s="43"/>
      <c r="Z795" s="43"/>
      <c r="AA795" s="43"/>
      <c r="AB795" s="48" t="s">
        <v>47</v>
      </c>
      <c r="AC795" s="49">
        <v>43959</v>
      </c>
      <c r="AD795" s="40"/>
      <c r="AE795" s="40"/>
    </row>
    <row r="796" spans="1:31" s="47" customFormat="1" x14ac:dyDescent="0.25">
      <c r="A796" s="39">
        <v>787</v>
      </c>
      <c r="B796" s="40" t="s">
        <v>41</v>
      </c>
      <c r="C796" s="40" t="s">
        <v>43</v>
      </c>
      <c r="D796" s="41">
        <v>324601</v>
      </c>
      <c r="E796" s="42">
        <v>43916</v>
      </c>
      <c r="F796" s="42">
        <v>43953</v>
      </c>
      <c r="G796" s="43">
        <v>76401</v>
      </c>
      <c r="H796" s="44"/>
      <c r="I796" s="44"/>
      <c r="J796" s="43"/>
      <c r="K796" s="43"/>
      <c r="L796" s="43"/>
      <c r="M796" s="43"/>
      <c r="N796" s="43"/>
      <c r="O796" s="43">
        <v>76401</v>
      </c>
      <c r="P796" s="45">
        <v>324601</v>
      </c>
      <c r="Q796" s="43">
        <v>76401</v>
      </c>
      <c r="R796" s="43"/>
      <c r="S796" s="43"/>
      <c r="T796" s="43"/>
      <c r="U796" s="43"/>
      <c r="V796" s="43"/>
      <c r="W796" s="43">
        <v>76401</v>
      </c>
      <c r="X796" s="43"/>
      <c r="Y796" s="43"/>
      <c r="Z796" s="43"/>
      <c r="AA796" s="43"/>
      <c r="AB796" s="40"/>
      <c r="AC796" s="46"/>
      <c r="AD796" s="40"/>
      <c r="AE796" s="40"/>
    </row>
    <row r="797" spans="1:31" s="47" customFormat="1" x14ac:dyDescent="0.25">
      <c r="A797" s="39">
        <v>788</v>
      </c>
      <c r="B797" s="40" t="s">
        <v>41</v>
      </c>
      <c r="C797" s="40" t="s">
        <v>43</v>
      </c>
      <c r="D797" s="41">
        <v>324668</v>
      </c>
      <c r="E797" s="42">
        <v>43918</v>
      </c>
      <c r="F797" s="42">
        <v>43953</v>
      </c>
      <c r="G797" s="43">
        <v>46114</v>
      </c>
      <c r="H797" s="44"/>
      <c r="I797" s="44"/>
      <c r="J797" s="43"/>
      <c r="K797" s="43"/>
      <c r="L797" s="43"/>
      <c r="M797" s="43"/>
      <c r="N797" s="43"/>
      <c r="O797" s="43">
        <v>46114</v>
      </c>
      <c r="P797" s="45">
        <v>324668</v>
      </c>
      <c r="Q797" s="43">
        <v>46114</v>
      </c>
      <c r="R797" s="43"/>
      <c r="S797" s="43"/>
      <c r="T797" s="43">
        <v>46114</v>
      </c>
      <c r="U797" s="43"/>
      <c r="V797" s="43"/>
      <c r="W797" s="43"/>
      <c r="X797" s="43"/>
      <c r="Y797" s="43"/>
      <c r="Z797" s="43"/>
      <c r="AA797" s="43"/>
      <c r="AB797" s="48" t="s">
        <v>47</v>
      </c>
      <c r="AC797" s="49">
        <v>43959</v>
      </c>
      <c r="AD797" s="40"/>
      <c r="AE797" s="40"/>
    </row>
    <row r="798" spans="1:31" s="47" customFormat="1" x14ac:dyDescent="0.25">
      <c r="A798" s="39">
        <v>789</v>
      </c>
      <c r="B798" s="40" t="s">
        <v>41</v>
      </c>
      <c r="C798" s="40" t="s">
        <v>43</v>
      </c>
      <c r="D798" s="41">
        <v>324681</v>
      </c>
      <c r="E798" s="42">
        <v>43918</v>
      </c>
      <c r="F798" s="42">
        <v>43953</v>
      </c>
      <c r="G798" s="43">
        <v>93595</v>
      </c>
      <c r="H798" s="44"/>
      <c r="I798" s="44"/>
      <c r="J798" s="43"/>
      <c r="K798" s="43"/>
      <c r="L798" s="43"/>
      <c r="M798" s="43"/>
      <c r="N798" s="43"/>
      <c r="O798" s="43">
        <v>93595</v>
      </c>
      <c r="P798" s="45">
        <v>324681</v>
      </c>
      <c r="Q798" s="43">
        <v>93595</v>
      </c>
      <c r="R798" s="43"/>
      <c r="S798" s="43"/>
      <c r="T798" s="43"/>
      <c r="U798" s="43"/>
      <c r="V798" s="43"/>
      <c r="W798" s="43"/>
      <c r="X798" s="43"/>
      <c r="Y798" s="43"/>
      <c r="Z798" s="43">
        <v>93595</v>
      </c>
      <c r="AA798" s="43"/>
      <c r="AB798" s="40"/>
      <c r="AC798" s="46"/>
      <c r="AD798" s="40"/>
      <c r="AE798" s="40"/>
    </row>
    <row r="799" spans="1:31" s="47" customFormat="1" x14ac:dyDescent="0.25">
      <c r="A799" s="39">
        <v>790</v>
      </c>
      <c r="B799" s="40" t="s">
        <v>41</v>
      </c>
      <c r="C799" s="40" t="s">
        <v>43</v>
      </c>
      <c r="D799" s="41">
        <v>324686</v>
      </c>
      <c r="E799" s="42">
        <v>43918</v>
      </c>
      <c r="F799" s="42">
        <v>43953</v>
      </c>
      <c r="G799" s="43">
        <v>86788</v>
      </c>
      <c r="H799" s="44"/>
      <c r="I799" s="44"/>
      <c r="J799" s="43"/>
      <c r="K799" s="43"/>
      <c r="L799" s="43"/>
      <c r="M799" s="43"/>
      <c r="N799" s="43"/>
      <c r="O799" s="43">
        <v>86788</v>
      </c>
      <c r="P799" s="45">
        <v>324686</v>
      </c>
      <c r="Q799" s="43">
        <v>86788</v>
      </c>
      <c r="R799" s="43"/>
      <c r="S799" s="43"/>
      <c r="T799" s="43">
        <v>86788</v>
      </c>
      <c r="U799" s="43"/>
      <c r="V799" s="43"/>
      <c r="W799" s="43"/>
      <c r="X799" s="43"/>
      <c r="Y799" s="43"/>
      <c r="Z799" s="43"/>
      <c r="AA799" s="43"/>
      <c r="AB799" s="48" t="s">
        <v>64</v>
      </c>
      <c r="AC799" s="49">
        <v>44039</v>
      </c>
      <c r="AD799" s="40"/>
      <c r="AE799" s="40"/>
    </row>
    <row r="800" spans="1:31" s="47" customFormat="1" x14ac:dyDescent="0.25">
      <c r="A800" s="39">
        <v>791</v>
      </c>
      <c r="B800" s="40" t="s">
        <v>41</v>
      </c>
      <c r="C800" s="40" t="s">
        <v>43</v>
      </c>
      <c r="D800" s="41">
        <v>324692</v>
      </c>
      <c r="E800" s="42">
        <v>43918</v>
      </c>
      <c r="F800" s="42">
        <v>43953</v>
      </c>
      <c r="G800" s="43">
        <v>81173</v>
      </c>
      <c r="H800" s="44"/>
      <c r="I800" s="44"/>
      <c r="J800" s="43"/>
      <c r="K800" s="43"/>
      <c r="L800" s="43"/>
      <c r="M800" s="43"/>
      <c r="N800" s="43"/>
      <c r="O800" s="43">
        <v>81173</v>
      </c>
      <c r="P800" s="45">
        <v>324692</v>
      </c>
      <c r="Q800" s="43">
        <v>81173</v>
      </c>
      <c r="R800" s="43"/>
      <c r="S800" s="43"/>
      <c r="T800" s="43">
        <v>81173</v>
      </c>
      <c r="U800" s="43"/>
      <c r="V800" s="43"/>
      <c r="W800" s="43"/>
      <c r="X800" s="43"/>
      <c r="Y800" s="43"/>
      <c r="Z800" s="43"/>
      <c r="AA800" s="43"/>
      <c r="AB800" s="48" t="s">
        <v>59</v>
      </c>
      <c r="AC800" s="49">
        <v>44019</v>
      </c>
      <c r="AD800" s="40"/>
      <c r="AE800" s="40"/>
    </row>
    <row r="801" spans="1:31" s="47" customFormat="1" x14ac:dyDescent="0.25">
      <c r="A801" s="39">
        <v>792</v>
      </c>
      <c r="B801" s="40" t="s">
        <v>41</v>
      </c>
      <c r="C801" s="40" t="s">
        <v>43</v>
      </c>
      <c r="D801" s="41">
        <v>324708</v>
      </c>
      <c r="E801" s="42">
        <v>43919</v>
      </c>
      <c r="F801" s="42">
        <v>43953</v>
      </c>
      <c r="G801" s="43">
        <v>47728</v>
      </c>
      <c r="H801" s="44"/>
      <c r="I801" s="44"/>
      <c r="J801" s="43"/>
      <c r="K801" s="43"/>
      <c r="L801" s="43"/>
      <c r="M801" s="43"/>
      <c r="N801" s="43"/>
      <c r="O801" s="43">
        <v>47728</v>
      </c>
      <c r="P801" s="45">
        <v>324708</v>
      </c>
      <c r="Q801" s="43">
        <v>47728</v>
      </c>
      <c r="R801" s="43"/>
      <c r="S801" s="43"/>
      <c r="T801" s="43"/>
      <c r="U801" s="43"/>
      <c r="V801" s="43"/>
      <c r="W801" s="43"/>
      <c r="X801" s="43"/>
      <c r="Y801" s="43"/>
      <c r="Z801" s="43">
        <v>47728</v>
      </c>
      <c r="AA801" s="43"/>
      <c r="AB801" s="40"/>
      <c r="AC801" s="46"/>
      <c r="AD801" s="40"/>
      <c r="AE801" s="40"/>
    </row>
    <row r="802" spans="1:31" s="47" customFormat="1" x14ac:dyDescent="0.25">
      <c r="A802" s="39">
        <v>793</v>
      </c>
      <c r="B802" s="40" t="s">
        <v>41</v>
      </c>
      <c r="C802" s="40" t="s">
        <v>43</v>
      </c>
      <c r="D802" s="41">
        <v>324723</v>
      </c>
      <c r="E802" s="42">
        <v>43919</v>
      </c>
      <c r="F802" s="42">
        <v>43953</v>
      </c>
      <c r="G802" s="43">
        <v>179275</v>
      </c>
      <c r="H802" s="44"/>
      <c r="I802" s="44"/>
      <c r="J802" s="43"/>
      <c r="K802" s="43"/>
      <c r="L802" s="43"/>
      <c r="M802" s="43"/>
      <c r="N802" s="43"/>
      <c r="O802" s="43">
        <v>179275</v>
      </c>
      <c r="P802" s="45">
        <v>324723</v>
      </c>
      <c r="Q802" s="43">
        <v>179275</v>
      </c>
      <c r="R802" s="43"/>
      <c r="S802" s="43"/>
      <c r="T802" s="43"/>
      <c r="U802" s="43"/>
      <c r="V802" s="43"/>
      <c r="W802" s="43"/>
      <c r="X802" s="43"/>
      <c r="Y802" s="43"/>
      <c r="Z802" s="43">
        <v>179275</v>
      </c>
      <c r="AA802" s="43"/>
      <c r="AB802" s="40"/>
      <c r="AC802" s="46"/>
      <c r="AD802" s="40"/>
      <c r="AE802" s="40"/>
    </row>
    <row r="803" spans="1:31" s="47" customFormat="1" x14ac:dyDescent="0.25">
      <c r="A803" s="39">
        <v>794</v>
      </c>
      <c r="B803" s="40" t="s">
        <v>41</v>
      </c>
      <c r="C803" s="40" t="s">
        <v>43</v>
      </c>
      <c r="D803" s="41">
        <v>324740</v>
      </c>
      <c r="E803" s="42">
        <v>43920</v>
      </c>
      <c r="F803" s="42">
        <v>43953</v>
      </c>
      <c r="G803" s="43">
        <v>152350</v>
      </c>
      <c r="H803" s="44"/>
      <c r="I803" s="44"/>
      <c r="J803" s="43"/>
      <c r="K803" s="43"/>
      <c r="L803" s="43"/>
      <c r="M803" s="43"/>
      <c r="N803" s="43"/>
      <c r="O803" s="43">
        <v>152350</v>
      </c>
      <c r="P803" s="45">
        <v>324740</v>
      </c>
      <c r="Q803" s="43">
        <v>152350</v>
      </c>
      <c r="R803" s="43"/>
      <c r="S803" s="43"/>
      <c r="T803" s="43"/>
      <c r="U803" s="43"/>
      <c r="V803" s="43">
        <v>152350</v>
      </c>
      <c r="W803" s="43"/>
      <c r="X803" s="43"/>
      <c r="Y803" s="43"/>
      <c r="Z803" s="43"/>
      <c r="AA803" s="43"/>
      <c r="AB803" s="40"/>
      <c r="AC803" s="46"/>
      <c r="AD803" s="40"/>
      <c r="AE803" s="40"/>
    </row>
    <row r="804" spans="1:31" s="47" customFormat="1" x14ac:dyDescent="0.25">
      <c r="A804" s="39">
        <v>795</v>
      </c>
      <c r="B804" s="40" t="s">
        <v>41</v>
      </c>
      <c r="C804" s="40" t="s">
        <v>43</v>
      </c>
      <c r="D804" s="41">
        <v>324761</v>
      </c>
      <c r="E804" s="42">
        <v>43920</v>
      </c>
      <c r="F804" s="42">
        <v>43953</v>
      </c>
      <c r="G804" s="43">
        <v>85169</v>
      </c>
      <c r="H804" s="44"/>
      <c r="I804" s="44"/>
      <c r="J804" s="43"/>
      <c r="K804" s="43"/>
      <c r="L804" s="43"/>
      <c r="M804" s="43"/>
      <c r="N804" s="43"/>
      <c r="O804" s="43">
        <v>85169</v>
      </c>
      <c r="P804" s="45">
        <v>324761</v>
      </c>
      <c r="Q804" s="43">
        <v>85169</v>
      </c>
      <c r="R804" s="43"/>
      <c r="S804" s="43"/>
      <c r="T804" s="43"/>
      <c r="U804" s="43"/>
      <c r="V804" s="43">
        <v>85169</v>
      </c>
      <c r="W804" s="43"/>
      <c r="X804" s="43"/>
      <c r="Y804" s="43"/>
      <c r="Z804" s="43"/>
      <c r="AA804" s="43"/>
      <c r="AB804" s="40"/>
      <c r="AC804" s="46"/>
      <c r="AD804" s="40"/>
      <c r="AE804" s="40"/>
    </row>
    <row r="805" spans="1:31" s="47" customFormat="1" x14ac:dyDescent="0.25">
      <c r="A805" s="39">
        <v>796</v>
      </c>
      <c r="B805" s="40" t="s">
        <v>41</v>
      </c>
      <c r="C805" s="40" t="s">
        <v>43</v>
      </c>
      <c r="D805" s="41">
        <v>324764</v>
      </c>
      <c r="E805" s="42">
        <v>43920</v>
      </c>
      <c r="F805" s="42">
        <v>43953</v>
      </c>
      <c r="G805" s="43">
        <v>111889</v>
      </c>
      <c r="H805" s="44"/>
      <c r="I805" s="44"/>
      <c r="J805" s="43"/>
      <c r="K805" s="43"/>
      <c r="L805" s="43"/>
      <c r="M805" s="43"/>
      <c r="N805" s="43"/>
      <c r="O805" s="43">
        <v>111889</v>
      </c>
      <c r="P805" s="45">
        <v>324764</v>
      </c>
      <c r="Q805" s="43">
        <v>111889</v>
      </c>
      <c r="R805" s="43"/>
      <c r="S805" s="43"/>
      <c r="T805" s="43"/>
      <c r="U805" s="43"/>
      <c r="V805" s="43">
        <v>111889</v>
      </c>
      <c r="W805" s="43"/>
      <c r="X805" s="43"/>
      <c r="Y805" s="43"/>
      <c r="Z805" s="43"/>
      <c r="AA805" s="43"/>
      <c r="AB805" s="40"/>
      <c r="AC805" s="46"/>
      <c r="AD805" s="40"/>
      <c r="AE805" s="40"/>
    </row>
    <row r="806" spans="1:31" s="47" customFormat="1" x14ac:dyDescent="0.25">
      <c r="A806" s="39">
        <v>797</v>
      </c>
      <c r="B806" s="40" t="s">
        <v>41</v>
      </c>
      <c r="C806" s="40" t="s">
        <v>43</v>
      </c>
      <c r="D806" s="41">
        <v>324770</v>
      </c>
      <c r="E806" s="42">
        <v>43920</v>
      </c>
      <c r="F806" s="42">
        <v>43953</v>
      </c>
      <c r="G806" s="43">
        <v>142598</v>
      </c>
      <c r="H806" s="44"/>
      <c r="I806" s="44"/>
      <c r="J806" s="43"/>
      <c r="K806" s="43"/>
      <c r="L806" s="43"/>
      <c r="M806" s="43"/>
      <c r="N806" s="43"/>
      <c r="O806" s="43">
        <v>142598</v>
      </c>
      <c r="P806" s="45">
        <v>324770</v>
      </c>
      <c r="Q806" s="43">
        <v>142598</v>
      </c>
      <c r="R806" s="43"/>
      <c r="S806" s="43"/>
      <c r="T806" s="43"/>
      <c r="U806" s="43"/>
      <c r="V806" s="43">
        <v>142598</v>
      </c>
      <c r="W806" s="43"/>
      <c r="X806" s="43"/>
      <c r="Y806" s="43"/>
      <c r="Z806" s="43"/>
      <c r="AA806" s="43"/>
      <c r="AB806" s="40"/>
      <c r="AC806" s="46"/>
      <c r="AD806" s="40"/>
      <c r="AE806" s="40"/>
    </row>
    <row r="807" spans="1:31" s="47" customFormat="1" x14ac:dyDescent="0.25">
      <c r="A807" s="39">
        <v>798</v>
      </c>
      <c r="B807" s="40" t="s">
        <v>41</v>
      </c>
      <c r="C807" s="40" t="s">
        <v>43</v>
      </c>
      <c r="D807" s="41">
        <v>324791</v>
      </c>
      <c r="E807" s="42">
        <v>43921</v>
      </c>
      <c r="F807" s="42">
        <v>43953</v>
      </c>
      <c r="G807" s="43">
        <v>152350</v>
      </c>
      <c r="H807" s="44"/>
      <c r="I807" s="44"/>
      <c r="J807" s="43"/>
      <c r="K807" s="43"/>
      <c r="L807" s="43"/>
      <c r="M807" s="43"/>
      <c r="N807" s="43"/>
      <c r="O807" s="43">
        <v>152350</v>
      </c>
      <c r="P807" s="45">
        <v>324791</v>
      </c>
      <c r="Q807" s="43">
        <v>152350</v>
      </c>
      <c r="R807" s="43"/>
      <c r="S807" s="43"/>
      <c r="T807" s="43"/>
      <c r="U807" s="43"/>
      <c r="V807" s="43">
        <v>152350</v>
      </c>
      <c r="W807" s="43"/>
      <c r="X807" s="43"/>
      <c r="Y807" s="43"/>
      <c r="Z807" s="43"/>
      <c r="AA807" s="43"/>
      <c r="AB807" s="40"/>
      <c r="AC807" s="46"/>
      <c r="AD807" s="40"/>
      <c r="AE807" s="40"/>
    </row>
    <row r="808" spans="1:31" s="47" customFormat="1" x14ac:dyDescent="0.25">
      <c r="A808" s="39">
        <v>799</v>
      </c>
      <c r="B808" s="40" t="s">
        <v>41</v>
      </c>
      <c r="C808" s="40" t="s">
        <v>43</v>
      </c>
      <c r="D808" s="41">
        <v>324849</v>
      </c>
      <c r="E808" s="42">
        <v>43923</v>
      </c>
      <c r="F808" s="42">
        <v>43987</v>
      </c>
      <c r="G808" s="43">
        <v>221455</v>
      </c>
      <c r="H808" s="44"/>
      <c r="I808" s="44"/>
      <c r="J808" s="43"/>
      <c r="K808" s="43"/>
      <c r="L808" s="43"/>
      <c r="M808" s="43"/>
      <c r="N808" s="43"/>
      <c r="O808" s="43">
        <v>221455</v>
      </c>
      <c r="P808" s="45">
        <v>324849</v>
      </c>
      <c r="Q808" s="43">
        <v>221455</v>
      </c>
      <c r="R808" s="43"/>
      <c r="S808" s="43"/>
      <c r="T808" s="43">
        <v>221455</v>
      </c>
      <c r="U808" s="43"/>
      <c r="V808" s="43"/>
      <c r="W808" s="43"/>
      <c r="X808" s="43"/>
      <c r="Y808" s="43"/>
      <c r="Z808" s="43"/>
      <c r="AA808" s="43"/>
      <c r="AB808" s="48" t="s">
        <v>72</v>
      </c>
      <c r="AC808" s="49">
        <v>44053</v>
      </c>
      <c r="AD808" s="40"/>
      <c r="AE808" s="40"/>
    </row>
    <row r="809" spans="1:31" s="47" customFormat="1" x14ac:dyDescent="0.25">
      <c r="A809" s="39">
        <v>800</v>
      </c>
      <c r="B809" s="40" t="s">
        <v>41</v>
      </c>
      <c r="C809" s="40" t="s">
        <v>43</v>
      </c>
      <c r="D809" s="41">
        <v>324881</v>
      </c>
      <c r="E809" s="42">
        <v>43924</v>
      </c>
      <c r="F809" s="42">
        <v>43987</v>
      </c>
      <c r="G809" s="43">
        <v>1314450</v>
      </c>
      <c r="H809" s="44"/>
      <c r="I809" s="44"/>
      <c r="J809" s="43"/>
      <c r="K809" s="43"/>
      <c r="L809" s="43"/>
      <c r="M809" s="43"/>
      <c r="N809" s="43"/>
      <c r="O809" s="43">
        <v>1314450</v>
      </c>
      <c r="P809" s="45">
        <v>324881</v>
      </c>
      <c r="Q809" s="43">
        <v>1314450</v>
      </c>
      <c r="R809" s="43"/>
      <c r="S809" s="43"/>
      <c r="T809" s="43">
        <v>592800</v>
      </c>
      <c r="U809" s="43">
        <v>721650</v>
      </c>
      <c r="V809" s="43"/>
      <c r="W809" s="43"/>
      <c r="X809" s="43"/>
      <c r="Y809" s="43"/>
      <c r="Z809" s="43"/>
      <c r="AA809" s="43"/>
      <c r="AB809" s="48" t="s">
        <v>59</v>
      </c>
      <c r="AC809" s="49">
        <v>44019</v>
      </c>
      <c r="AD809" s="40"/>
      <c r="AE809" s="40"/>
    </row>
    <row r="810" spans="1:31" s="47" customFormat="1" x14ac:dyDescent="0.25">
      <c r="A810" s="39">
        <v>801</v>
      </c>
      <c r="B810" s="40" t="s">
        <v>41</v>
      </c>
      <c r="C810" s="40" t="s">
        <v>43</v>
      </c>
      <c r="D810" s="41">
        <v>324882</v>
      </c>
      <c r="E810" s="42">
        <v>43924</v>
      </c>
      <c r="F810" s="42">
        <v>43987</v>
      </c>
      <c r="G810" s="43">
        <v>171779</v>
      </c>
      <c r="H810" s="44"/>
      <c r="I810" s="44"/>
      <c r="J810" s="43"/>
      <c r="K810" s="43"/>
      <c r="L810" s="43"/>
      <c r="M810" s="43"/>
      <c r="N810" s="43"/>
      <c r="O810" s="43">
        <v>171779</v>
      </c>
      <c r="P810" s="45">
        <v>324882</v>
      </c>
      <c r="Q810" s="43">
        <v>171779</v>
      </c>
      <c r="R810" s="43"/>
      <c r="S810" s="43"/>
      <c r="T810" s="43"/>
      <c r="U810" s="43"/>
      <c r="V810" s="43">
        <v>171779</v>
      </c>
      <c r="W810" s="43"/>
      <c r="X810" s="43"/>
      <c r="Y810" s="43"/>
      <c r="Z810" s="43"/>
      <c r="AA810" s="43"/>
      <c r="AB810" s="40"/>
      <c r="AC810" s="46"/>
      <c r="AD810" s="40"/>
      <c r="AE810" s="40"/>
    </row>
    <row r="811" spans="1:31" s="47" customFormat="1" x14ac:dyDescent="0.25">
      <c r="A811" s="39">
        <v>802</v>
      </c>
      <c r="B811" s="40" t="s">
        <v>41</v>
      </c>
      <c r="C811" s="40" t="s">
        <v>43</v>
      </c>
      <c r="D811" s="41">
        <v>324942</v>
      </c>
      <c r="E811" s="42">
        <v>43927</v>
      </c>
      <c r="F811" s="42">
        <v>43987</v>
      </c>
      <c r="G811" s="43">
        <v>49101</v>
      </c>
      <c r="H811" s="44"/>
      <c r="I811" s="44"/>
      <c r="J811" s="43"/>
      <c r="K811" s="43"/>
      <c r="L811" s="43"/>
      <c r="M811" s="43"/>
      <c r="N811" s="43"/>
      <c r="O811" s="43">
        <v>49101</v>
      </c>
      <c r="P811" s="45">
        <v>324942</v>
      </c>
      <c r="Q811" s="43">
        <v>49101</v>
      </c>
      <c r="R811" s="43"/>
      <c r="S811" s="43"/>
      <c r="T811" s="43">
        <v>49101</v>
      </c>
      <c r="U811" s="43"/>
      <c r="V811" s="43"/>
      <c r="W811" s="43"/>
      <c r="X811" s="43"/>
      <c r="Y811" s="43"/>
      <c r="Z811" s="43"/>
      <c r="AA811" s="43"/>
      <c r="AB811" s="48" t="s">
        <v>72</v>
      </c>
      <c r="AC811" s="49">
        <v>44053</v>
      </c>
      <c r="AD811" s="40"/>
      <c r="AE811" s="40"/>
    </row>
    <row r="812" spans="1:31" s="47" customFormat="1" x14ac:dyDescent="0.25">
      <c r="A812" s="39">
        <v>803</v>
      </c>
      <c r="B812" s="40" t="s">
        <v>41</v>
      </c>
      <c r="C812" s="40" t="s">
        <v>43</v>
      </c>
      <c r="D812" s="41">
        <v>324977</v>
      </c>
      <c r="E812" s="42">
        <v>43927</v>
      </c>
      <c r="F812" s="42">
        <v>43987</v>
      </c>
      <c r="G812" s="43">
        <v>46114</v>
      </c>
      <c r="H812" s="44"/>
      <c r="I812" s="44"/>
      <c r="J812" s="43"/>
      <c r="K812" s="43"/>
      <c r="L812" s="43"/>
      <c r="M812" s="43"/>
      <c r="N812" s="43"/>
      <c r="O812" s="43">
        <v>46114</v>
      </c>
      <c r="P812" s="45">
        <v>324977</v>
      </c>
      <c r="Q812" s="43">
        <v>46114</v>
      </c>
      <c r="R812" s="43"/>
      <c r="S812" s="43"/>
      <c r="T812" s="43">
        <v>46114</v>
      </c>
      <c r="U812" s="43"/>
      <c r="V812" s="43"/>
      <c r="W812" s="43"/>
      <c r="X812" s="43"/>
      <c r="Y812" s="43"/>
      <c r="Z812" s="43"/>
      <c r="AA812" s="43"/>
      <c r="AB812" s="48" t="s">
        <v>72</v>
      </c>
      <c r="AC812" s="49">
        <v>44053</v>
      </c>
      <c r="AD812" s="40"/>
      <c r="AE812" s="40"/>
    </row>
    <row r="813" spans="1:31" s="47" customFormat="1" x14ac:dyDescent="0.25">
      <c r="A813" s="39">
        <v>804</v>
      </c>
      <c r="B813" s="40" t="s">
        <v>41</v>
      </c>
      <c r="C813" s="40" t="s">
        <v>43</v>
      </c>
      <c r="D813" s="41">
        <v>324978</v>
      </c>
      <c r="E813" s="42">
        <v>43927</v>
      </c>
      <c r="F813" s="42">
        <v>43987</v>
      </c>
      <c r="G813" s="43">
        <v>160839</v>
      </c>
      <c r="H813" s="44"/>
      <c r="I813" s="44"/>
      <c r="J813" s="43"/>
      <c r="K813" s="43"/>
      <c r="L813" s="43"/>
      <c r="M813" s="43"/>
      <c r="N813" s="43"/>
      <c r="O813" s="43">
        <v>160839</v>
      </c>
      <c r="P813" s="45">
        <v>324978</v>
      </c>
      <c r="Q813" s="43">
        <v>160839</v>
      </c>
      <c r="R813" s="43"/>
      <c r="S813" s="43"/>
      <c r="T813" s="43">
        <v>160839</v>
      </c>
      <c r="U813" s="43"/>
      <c r="V813" s="43"/>
      <c r="W813" s="43"/>
      <c r="X813" s="43"/>
      <c r="Y813" s="43"/>
      <c r="Z813" s="43"/>
      <c r="AA813" s="43"/>
      <c r="AB813" s="48" t="s">
        <v>64</v>
      </c>
      <c r="AC813" s="49">
        <v>44039</v>
      </c>
      <c r="AD813" s="40"/>
      <c r="AE813" s="40"/>
    </row>
    <row r="814" spans="1:31" s="47" customFormat="1" x14ac:dyDescent="0.25">
      <c r="A814" s="39">
        <v>805</v>
      </c>
      <c r="B814" s="40" t="s">
        <v>41</v>
      </c>
      <c r="C814" s="40" t="s">
        <v>43</v>
      </c>
      <c r="D814" s="41">
        <v>325008</v>
      </c>
      <c r="E814" s="42">
        <v>43928</v>
      </c>
      <c r="F814" s="42">
        <v>43987</v>
      </c>
      <c r="G814" s="43">
        <v>1314450</v>
      </c>
      <c r="H814" s="44"/>
      <c r="I814" s="44"/>
      <c r="J814" s="43"/>
      <c r="K814" s="43"/>
      <c r="L814" s="43"/>
      <c r="M814" s="43"/>
      <c r="N814" s="43"/>
      <c r="O814" s="43">
        <v>1314450</v>
      </c>
      <c r="P814" s="45">
        <v>325008</v>
      </c>
      <c r="Q814" s="43">
        <v>1314450</v>
      </c>
      <c r="R814" s="43"/>
      <c r="S814" s="43"/>
      <c r="T814" s="43">
        <v>592800</v>
      </c>
      <c r="U814" s="43">
        <v>721650</v>
      </c>
      <c r="V814" s="43"/>
      <c r="W814" s="43"/>
      <c r="X814" s="43"/>
      <c r="Y814" s="43"/>
      <c r="Z814" s="43"/>
      <c r="AA814" s="43"/>
      <c r="AB814" s="48" t="s">
        <v>59</v>
      </c>
      <c r="AC814" s="49">
        <v>44019</v>
      </c>
      <c r="AD814" s="40"/>
      <c r="AE814" s="40"/>
    </row>
    <row r="815" spans="1:31" s="47" customFormat="1" x14ac:dyDescent="0.25">
      <c r="A815" s="39">
        <v>806</v>
      </c>
      <c r="B815" s="40" t="s">
        <v>41</v>
      </c>
      <c r="C815" s="40" t="s">
        <v>43</v>
      </c>
      <c r="D815" s="41">
        <v>325010</v>
      </c>
      <c r="E815" s="42">
        <v>43928</v>
      </c>
      <c r="F815" s="42">
        <v>43987</v>
      </c>
      <c r="G815" s="43">
        <v>171779</v>
      </c>
      <c r="H815" s="44"/>
      <c r="I815" s="44"/>
      <c r="J815" s="43"/>
      <c r="K815" s="43"/>
      <c r="L815" s="43"/>
      <c r="M815" s="43"/>
      <c r="N815" s="43"/>
      <c r="O815" s="43">
        <v>171779</v>
      </c>
      <c r="P815" s="45">
        <v>325010</v>
      </c>
      <c r="Q815" s="43">
        <v>171779</v>
      </c>
      <c r="R815" s="43"/>
      <c r="S815" s="43"/>
      <c r="T815" s="43"/>
      <c r="U815" s="43"/>
      <c r="V815" s="43">
        <v>171779</v>
      </c>
      <c r="W815" s="43"/>
      <c r="X815" s="43"/>
      <c r="Y815" s="43"/>
      <c r="Z815" s="43"/>
      <c r="AA815" s="43"/>
      <c r="AB815" s="40"/>
      <c r="AC815" s="46"/>
      <c r="AD815" s="40"/>
      <c r="AE815" s="40"/>
    </row>
    <row r="816" spans="1:31" s="47" customFormat="1" x14ac:dyDescent="0.25">
      <c r="A816" s="39">
        <v>807</v>
      </c>
      <c r="B816" s="40" t="s">
        <v>41</v>
      </c>
      <c r="C816" s="40" t="s">
        <v>43</v>
      </c>
      <c r="D816" s="41">
        <v>325021</v>
      </c>
      <c r="E816" s="42">
        <v>43928</v>
      </c>
      <c r="F816" s="42">
        <v>43987</v>
      </c>
      <c r="G816" s="43">
        <v>1314450</v>
      </c>
      <c r="H816" s="44"/>
      <c r="I816" s="44"/>
      <c r="J816" s="43"/>
      <c r="K816" s="43"/>
      <c r="L816" s="43"/>
      <c r="M816" s="43"/>
      <c r="N816" s="43"/>
      <c r="O816" s="43">
        <v>1314450</v>
      </c>
      <c r="P816" s="45">
        <v>325021</v>
      </c>
      <c r="Q816" s="43">
        <v>1314450</v>
      </c>
      <c r="R816" s="43"/>
      <c r="S816" s="43"/>
      <c r="T816" s="43">
        <v>592800</v>
      </c>
      <c r="U816" s="43">
        <v>721650</v>
      </c>
      <c r="V816" s="43"/>
      <c r="W816" s="43"/>
      <c r="X816" s="43"/>
      <c r="Y816" s="43"/>
      <c r="Z816" s="43"/>
      <c r="AA816" s="43"/>
      <c r="AB816" s="48" t="s">
        <v>59</v>
      </c>
      <c r="AC816" s="49">
        <v>44019</v>
      </c>
      <c r="AD816" s="40"/>
      <c r="AE816" s="40"/>
    </row>
    <row r="817" spans="1:31" s="47" customFormat="1" x14ac:dyDescent="0.25">
      <c r="A817" s="39">
        <v>808</v>
      </c>
      <c r="B817" s="40" t="s">
        <v>41</v>
      </c>
      <c r="C817" s="40" t="s">
        <v>43</v>
      </c>
      <c r="D817" s="41">
        <v>325023</v>
      </c>
      <c r="E817" s="42">
        <v>43928</v>
      </c>
      <c r="F817" s="42">
        <v>43987</v>
      </c>
      <c r="G817" s="43">
        <v>85169</v>
      </c>
      <c r="H817" s="44"/>
      <c r="I817" s="44"/>
      <c r="J817" s="43"/>
      <c r="K817" s="43"/>
      <c r="L817" s="43"/>
      <c r="M817" s="43"/>
      <c r="N817" s="43"/>
      <c r="O817" s="43">
        <v>85169</v>
      </c>
      <c r="P817" s="45">
        <v>325023</v>
      </c>
      <c r="Q817" s="43">
        <v>85169</v>
      </c>
      <c r="R817" s="43"/>
      <c r="S817" s="43"/>
      <c r="T817" s="43"/>
      <c r="U817" s="43"/>
      <c r="V817" s="43">
        <v>85169</v>
      </c>
      <c r="W817" s="43"/>
      <c r="X817" s="43"/>
      <c r="Y817" s="43"/>
      <c r="Z817" s="43"/>
      <c r="AA817" s="43"/>
      <c r="AB817" s="40"/>
      <c r="AC817" s="46"/>
      <c r="AD817" s="40"/>
      <c r="AE817" s="40"/>
    </row>
    <row r="818" spans="1:31" s="47" customFormat="1" x14ac:dyDescent="0.25">
      <c r="A818" s="39">
        <v>809</v>
      </c>
      <c r="B818" s="40" t="s">
        <v>41</v>
      </c>
      <c r="C818" s="40" t="s">
        <v>43</v>
      </c>
      <c r="D818" s="41">
        <v>325028</v>
      </c>
      <c r="E818" s="42">
        <v>43928</v>
      </c>
      <c r="F818" s="42">
        <v>43987</v>
      </c>
      <c r="G818" s="43">
        <v>144431</v>
      </c>
      <c r="H818" s="44"/>
      <c r="I818" s="44"/>
      <c r="J818" s="43"/>
      <c r="K818" s="43"/>
      <c r="L818" s="43"/>
      <c r="M818" s="43"/>
      <c r="N818" s="43"/>
      <c r="O818" s="43">
        <v>144431</v>
      </c>
      <c r="P818" s="45">
        <v>325028</v>
      </c>
      <c r="Q818" s="43">
        <v>144431</v>
      </c>
      <c r="R818" s="43"/>
      <c r="S818" s="43"/>
      <c r="T818" s="43">
        <v>144431</v>
      </c>
      <c r="U818" s="43"/>
      <c r="V818" s="43"/>
      <c r="W818" s="43"/>
      <c r="X818" s="43"/>
      <c r="Y818" s="43"/>
      <c r="Z818" s="43"/>
      <c r="AA818" s="43"/>
      <c r="AB818" s="48" t="s">
        <v>64</v>
      </c>
      <c r="AC818" s="49">
        <v>44039</v>
      </c>
      <c r="AD818" s="40"/>
      <c r="AE818" s="40"/>
    </row>
    <row r="819" spans="1:31" s="47" customFormat="1" x14ac:dyDescent="0.25">
      <c r="A819" s="39">
        <v>810</v>
      </c>
      <c r="B819" s="40" t="s">
        <v>41</v>
      </c>
      <c r="C819" s="40" t="s">
        <v>43</v>
      </c>
      <c r="D819" s="41">
        <v>325059</v>
      </c>
      <c r="E819" s="42">
        <v>43929</v>
      </c>
      <c r="F819" s="42">
        <v>43987</v>
      </c>
      <c r="G819" s="43">
        <v>50851</v>
      </c>
      <c r="H819" s="44"/>
      <c r="I819" s="44"/>
      <c r="J819" s="43"/>
      <c r="K819" s="43"/>
      <c r="L819" s="43"/>
      <c r="M819" s="43"/>
      <c r="N819" s="43"/>
      <c r="O819" s="43">
        <v>50851</v>
      </c>
      <c r="P819" s="45">
        <v>325059</v>
      </c>
      <c r="Q819" s="43">
        <v>50851</v>
      </c>
      <c r="R819" s="43"/>
      <c r="S819" s="43"/>
      <c r="T819" s="43">
        <v>50851</v>
      </c>
      <c r="U819" s="43"/>
      <c r="V819" s="43"/>
      <c r="W819" s="43"/>
      <c r="X819" s="43"/>
      <c r="Y819" s="43"/>
      <c r="Z819" s="43"/>
      <c r="AA819" s="43"/>
      <c r="AB819" s="48" t="s">
        <v>69</v>
      </c>
      <c r="AC819" s="49">
        <v>44355</v>
      </c>
      <c r="AD819" s="40"/>
      <c r="AE819" s="40"/>
    </row>
    <row r="820" spans="1:31" s="47" customFormat="1" x14ac:dyDescent="0.25">
      <c r="A820" s="39">
        <v>811</v>
      </c>
      <c r="B820" s="40" t="s">
        <v>41</v>
      </c>
      <c r="C820" s="40" t="s">
        <v>43</v>
      </c>
      <c r="D820" s="41">
        <v>325131</v>
      </c>
      <c r="E820" s="42">
        <v>43933</v>
      </c>
      <c r="F820" s="42">
        <v>43987</v>
      </c>
      <c r="G820" s="43">
        <v>46114</v>
      </c>
      <c r="H820" s="44"/>
      <c r="I820" s="44"/>
      <c r="J820" s="43"/>
      <c r="K820" s="43"/>
      <c r="L820" s="43"/>
      <c r="M820" s="43"/>
      <c r="N820" s="43"/>
      <c r="O820" s="43">
        <v>46114</v>
      </c>
      <c r="P820" s="45">
        <v>325131</v>
      </c>
      <c r="Q820" s="43">
        <v>46114</v>
      </c>
      <c r="R820" s="43"/>
      <c r="S820" s="43"/>
      <c r="T820" s="43">
        <v>46114</v>
      </c>
      <c r="U820" s="43"/>
      <c r="V820" s="43"/>
      <c r="W820" s="43"/>
      <c r="X820" s="43"/>
      <c r="Y820" s="43"/>
      <c r="Z820" s="43"/>
      <c r="AA820" s="43"/>
      <c r="AB820" s="48" t="s">
        <v>69</v>
      </c>
      <c r="AC820" s="49">
        <v>44355</v>
      </c>
      <c r="AD820" s="40"/>
      <c r="AE820" s="40"/>
    </row>
    <row r="821" spans="1:31" s="47" customFormat="1" x14ac:dyDescent="0.25">
      <c r="A821" s="39">
        <v>812</v>
      </c>
      <c r="B821" s="40" t="s">
        <v>41</v>
      </c>
      <c r="C821" s="40" t="s">
        <v>43</v>
      </c>
      <c r="D821" s="41">
        <v>325156</v>
      </c>
      <c r="E821" s="42">
        <v>43933</v>
      </c>
      <c r="F821" s="42">
        <v>43987</v>
      </c>
      <c r="G821" s="43">
        <v>47422</v>
      </c>
      <c r="H821" s="44"/>
      <c r="I821" s="44"/>
      <c r="J821" s="43"/>
      <c r="K821" s="43"/>
      <c r="L821" s="43"/>
      <c r="M821" s="43"/>
      <c r="N821" s="43"/>
      <c r="O821" s="43">
        <v>47422</v>
      </c>
      <c r="P821" s="45">
        <v>325156</v>
      </c>
      <c r="Q821" s="43">
        <v>47422</v>
      </c>
      <c r="R821" s="43"/>
      <c r="S821" s="43"/>
      <c r="T821" s="43">
        <v>47422</v>
      </c>
      <c r="U821" s="43"/>
      <c r="V821" s="43"/>
      <c r="W821" s="43"/>
      <c r="X821" s="43"/>
      <c r="Y821" s="43"/>
      <c r="Z821" s="43"/>
      <c r="AA821" s="43"/>
      <c r="AB821" s="48" t="s">
        <v>64</v>
      </c>
      <c r="AC821" s="49">
        <v>44039</v>
      </c>
      <c r="AD821" s="40"/>
      <c r="AE821" s="40"/>
    </row>
    <row r="822" spans="1:31" s="47" customFormat="1" x14ac:dyDescent="0.25">
      <c r="A822" s="39">
        <v>813</v>
      </c>
      <c r="B822" s="40" t="s">
        <v>41</v>
      </c>
      <c r="C822" s="40" t="s">
        <v>43</v>
      </c>
      <c r="D822" s="41">
        <v>325159</v>
      </c>
      <c r="E822" s="42">
        <v>43934</v>
      </c>
      <c r="F822" s="42">
        <v>43987</v>
      </c>
      <c r="G822" s="43">
        <v>46114</v>
      </c>
      <c r="H822" s="44"/>
      <c r="I822" s="44"/>
      <c r="J822" s="43"/>
      <c r="K822" s="43"/>
      <c r="L822" s="43"/>
      <c r="M822" s="43"/>
      <c r="N822" s="43"/>
      <c r="O822" s="43">
        <v>46114</v>
      </c>
      <c r="P822" s="45">
        <v>325159</v>
      </c>
      <c r="Q822" s="43">
        <v>46114</v>
      </c>
      <c r="R822" s="43"/>
      <c r="S822" s="43"/>
      <c r="T822" s="43">
        <v>46114</v>
      </c>
      <c r="U822" s="43"/>
      <c r="V822" s="43"/>
      <c r="W822" s="43"/>
      <c r="X822" s="43"/>
      <c r="Y822" s="43"/>
      <c r="Z822" s="43"/>
      <c r="AA822" s="43"/>
      <c r="AB822" s="48" t="s">
        <v>72</v>
      </c>
      <c r="AC822" s="49">
        <v>44053</v>
      </c>
      <c r="AD822" s="40"/>
      <c r="AE822" s="40"/>
    </row>
    <row r="823" spans="1:31" s="47" customFormat="1" x14ac:dyDescent="0.25">
      <c r="A823" s="39">
        <v>814</v>
      </c>
      <c r="B823" s="40" t="s">
        <v>41</v>
      </c>
      <c r="C823" s="40" t="s">
        <v>43</v>
      </c>
      <c r="D823" s="41">
        <v>325227</v>
      </c>
      <c r="E823" s="42">
        <v>43936</v>
      </c>
      <c r="F823" s="42">
        <v>43987</v>
      </c>
      <c r="G823" s="43">
        <v>46114</v>
      </c>
      <c r="H823" s="44"/>
      <c r="I823" s="44"/>
      <c r="J823" s="43"/>
      <c r="K823" s="43"/>
      <c r="L823" s="43"/>
      <c r="M823" s="43"/>
      <c r="N823" s="43"/>
      <c r="O823" s="43">
        <v>46114</v>
      </c>
      <c r="P823" s="45">
        <v>325227</v>
      </c>
      <c r="Q823" s="43">
        <v>46114</v>
      </c>
      <c r="R823" s="43"/>
      <c r="S823" s="43"/>
      <c r="T823" s="43">
        <v>32279</v>
      </c>
      <c r="U823" s="43"/>
      <c r="V823" s="43">
        <v>13835</v>
      </c>
      <c r="W823" s="43"/>
      <c r="X823" s="43"/>
      <c r="Y823" s="43"/>
      <c r="Z823" s="43"/>
      <c r="AA823" s="43"/>
      <c r="AB823" s="48" t="s">
        <v>73</v>
      </c>
      <c r="AC823" s="49">
        <v>44250</v>
      </c>
      <c r="AD823" s="40"/>
      <c r="AE823" s="40"/>
    </row>
    <row r="824" spans="1:31" s="47" customFormat="1" x14ac:dyDescent="0.25">
      <c r="A824" s="39">
        <v>815</v>
      </c>
      <c r="B824" s="40" t="s">
        <v>41</v>
      </c>
      <c r="C824" s="40" t="s">
        <v>43</v>
      </c>
      <c r="D824" s="41">
        <v>325236</v>
      </c>
      <c r="E824" s="42">
        <v>43937</v>
      </c>
      <c r="F824" s="42">
        <v>43987</v>
      </c>
      <c r="G824" s="43">
        <v>1116491</v>
      </c>
      <c r="H824" s="44"/>
      <c r="I824" s="44"/>
      <c r="J824" s="43"/>
      <c r="K824" s="43"/>
      <c r="L824" s="43"/>
      <c r="M824" s="43"/>
      <c r="N824" s="43"/>
      <c r="O824" s="43">
        <v>1116491</v>
      </c>
      <c r="P824" s="45">
        <v>325236</v>
      </c>
      <c r="Q824" s="43">
        <v>1116491</v>
      </c>
      <c r="R824" s="43"/>
      <c r="S824" s="43"/>
      <c r="T824" s="43">
        <v>1116491</v>
      </c>
      <c r="U824" s="43"/>
      <c r="V824" s="43"/>
      <c r="W824" s="43"/>
      <c r="X824" s="43"/>
      <c r="Y824" s="43"/>
      <c r="Z824" s="43"/>
      <c r="AA824" s="43"/>
      <c r="AB824" s="48" t="s">
        <v>59</v>
      </c>
      <c r="AC824" s="49">
        <v>44019</v>
      </c>
      <c r="AD824" s="40"/>
      <c r="AE824" s="40"/>
    </row>
    <row r="825" spans="1:31" s="47" customFormat="1" x14ac:dyDescent="0.25">
      <c r="A825" s="39">
        <v>816</v>
      </c>
      <c r="B825" s="40" t="s">
        <v>41</v>
      </c>
      <c r="C825" s="40" t="s">
        <v>43</v>
      </c>
      <c r="D825" s="41">
        <v>325250</v>
      </c>
      <c r="E825" s="42">
        <v>43937</v>
      </c>
      <c r="F825" s="42">
        <v>43987</v>
      </c>
      <c r="G825" s="43">
        <v>46114</v>
      </c>
      <c r="H825" s="44"/>
      <c r="I825" s="44"/>
      <c r="J825" s="43"/>
      <c r="K825" s="43"/>
      <c r="L825" s="43"/>
      <c r="M825" s="43"/>
      <c r="N825" s="43"/>
      <c r="O825" s="43">
        <v>46114</v>
      </c>
      <c r="P825" s="45">
        <v>325250</v>
      </c>
      <c r="Q825" s="43">
        <v>46114</v>
      </c>
      <c r="R825" s="43"/>
      <c r="S825" s="43"/>
      <c r="T825" s="43"/>
      <c r="U825" s="43"/>
      <c r="V825" s="43"/>
      <c r="W825" s="43"/>
      <c r="X825" s="43"/>
      <c r="Y825" s="43">
        <v>46114</v>
      </c>
      <c r="Z825" s="43"/>
      <c r="AA825" s="43"/>
      <c r="AB825" s="40"/>
      <c r="AC825" s="46"/>
      <c r="AD825" s="40"/>
      <c r="AE825" s="40"/>
    </row>
    <row r="826" spans="1:31" s="47" customFormat="1" x14ac:dyDescent="0.25">
      <c r="A826" s="39">
        <v>817</v>
      </c>
      <c r="B826" s="40" t="s">
        <v>41</v>
      </c>
      <c r="C826" s="40" t="s">
        <v>43</v>
      </c>
      <c r="D826" s="41">
        <v>325252</v>
      </c>
      <c r="E826" s="42">
        <v>43937</v>
      </c>
      <c r="F826" s="42">
        <v>43987</v>
      </c>
      <c r="G826" s="43">
        <v>936475</v>
      </c>
      <c r="H826" s="44"/>
      <c r="I826" s="44"/>
      <c r="J826" s="43"/>
      <c r="K826" s="43"/>
      <c r="L826" s="43"/>
      <c r="M826" s="43"/>
      <c r="N826" s="43"/>
      <c r="O826" s="43">
        <v>936475</v>
      </c>
      <c r="P826" s="45">
        <v>325252</v>
      </c>
      <c r="Q826" s="43">
        <v>936475</v>
      </c>
      <c r="R826" s="43"/>
      <c r="S826" s="43"/>
      <c r="T826" s="43">
        <v>818111</v>
      </c>
      <c r="U826" s="43">
        <v>118364</v>
      </c>
      <c r="V826" s="43"/>
      <c r="W826" s="43"/>
      <c r="X826" s="43"/>
      <c r="Y826" s="43"/>
      <c r="Z826" s="43"/>
      <c r="AA826" s="43"/>
      <c r="AB826" s="48" t="s">
        <v>59</v>
      </c>
      <c r="AC826" s="49">
        <v>44019</v>
      </c>
      <c r="AD826" s="40"/>
      <c r="AE826" s="40"/>
    </row>
    <row r="827" spans="1:31" s="47" customFormat="1" x14ac:dyDescent="0.25">
      <c r="A827" s="39">
        <v>818</v>
      </c>
      <c r="B827" s="40" t="s">
        <v>41</v>
      </c>
      <c r="C827" s="40" t="s">
        <v>43</v>
      </c>
      <c r="D827" s="41">
        <v>325289</v>
      </c>
      <c r="E827" s="42">
        <v>43938</v>
      </c>
      <c r="F827" s="42">
        <v>43987</v>
      </c>
      <c r="G827" s="43">
        <v>46114</v>
      </c>
      <c r="H827" s="44"/>
      <c r="I827" s="44"/>
      <c r="J827" s="43"/>
      <c r="K827" s="43"/>
      <c r="L827" s="43"/>
      <c r="M827" s="43"/>
      <c r="N827" s="43"/>
      <c r="O827" s="43">
        <v>46114</v>
      </c>
      <c r="P827" s="45">
        <v>325289</v>
      </c>
      <c r="Q827" s="43">
        <v>46114</v>
      </c>
      <c r="R827" s="43"/>
      <c r="S827" s="43"/>
      <c r="T827" s="43"/>
      <c r="U827" s="43"/>
      <c r="V827" s="43">
        <v>46114</v>
      </c>
      <c r="W827" s="43"/>
      <c r="X827" s="43"/>
      <c r="Y827" s="43"/>
      <c r="Z827" s="43"/>
      <c r="AA827" s="43"/>
      <c r="AB827" s="40"/>
      <c r="AC827" s="46"/>
      <c r="AD827" s="40"/>
      <c r="AE827" s="40"/>
    </row>
    <row r="828" spans="1:31" s="47" customFormat="1" x14ac:dyDescent="0.25">
      <c r="A828" s="39">
        <v>819</v>
      </c>
      <c r="B828" s="40" t="s">
        <v>41</v>
      </c>
      <c r="C828" s="40" t="s">
        <v>43</v>
      </c>
      <c r="D828" s="41">
        <v>325294</v>
      </c>
      <c r="E828" s="42">
        <v>43938</v>
      </c>
      <c r="F828" s="42">
        <v>43987</v>
      </c>
      <c r="G828" s="43">
        <v>72332</v>
      </c>
      <c r="H828" s="44"/>
      <c r="I828" s="44"/>
      <c r="J828" s="43"/>
      <c r="K828" s="43"/>
      <c r="L828" s="43"/>
      <c r="M828" s="43"/>
      <c r="N828" s="43"/>
      <c r="O828" s="43">
        <v>72332</v>
      </c>
      <c r="P828" s="45">
        <v>325294</v>
      </c>
      <c r="Q828" s="43">
        <v>72332</v>
      </c>
      <c r="R828" s="43"/>
      <c r="S828" s="43"/>
      <c r="T828" s="43"/>
      <c r="U828" s="43"/>
      <c r="V828" s="43"/>
      <c r="W828" s="43"/>
      <c r="X828" s="43"/>
      <c r="Y828" s="43">
        <v>72332</v>
      </c>
      <c r="Z828" s="43"/>
      <c r="AA828" s="43"/>
      <c r="AB828" s="40"/>
      <c r="AC828" s="46"/>
      <c r="AD828" s="40"/>
      <c r="AE828" s="40"/>
    </row>
    <row r="829" spans="1:31" s="47" customFormat="1" x14ac:dyDescent="0.25">
      <c r="A829" s="39">
        <v>820</v>
      </c>
      <c r="B829" s="40" t="s">
        <v>41</v>
      </c>
      <c r="C829" s="40" t="s">
        <v>43</v>
      </c>
      <c r="D829" s="41">
        <v>325296</v>
      </c>
      <c r="E829" s="42">
        <v>43938</v>
      </c>
      <c r="F829" s="42">
        <v>43987</v>
      </c>
      <c r="G829" s="43">
        <v>297802</v>
      </c>
      <c r="H829" s="44"/>
      <c r="I829" s="44"/>
      <c r="J829" s="43"/>
      <c r="K829" s="43"/>
      <c r="L829" s="43"/>
      <c r="M829" s="43"/>
      <c r="N829" s="43"/>
      <c r="O829" s="43">
        <v>297802</v>
      </c>
      <c r="P829" s="45">
        <v>325296</v>
      </c>
      <c r="Q829" s="43">
        <v>297802</v>
      </c>
      <c r="R829" s="43"/>
      <c r="S829" s="43"/>
      <c r="T829" s="43">
        <v>283758</v>
      </c>
      <c r="U829" s="43"/>
      <c r="V829" s="43">
        <v>14044</v>
      </c>
      <c r="W829" s="43"/>
      <c r="X829" s="43"/>
      <c r="Y829" s="43"/>
      <c r="Z829" s="43"/>
      <c r="AA829" s="43"/>
      <c r="AB829" s="48" t="s">
        <v>59</v>
      </c>
      <c r="AC829" s="49">
        <v>44019</v>
      </c>
      <c r="AD829" s="40"/>
      <c r="AE829" s="40"/>
    </row>
    <row r="830" spans="1:31" s="47" customFormat="1" x14ac:dyDescent="0.25">
      <c r="A830" s="39">
        <v>821</v>
      </c>
      <c r="B830" s="40" t="s">
        <v>41</v>
      </c>
      <c r="C830" s="40" t="s">
        <v>43</v>
      </c>
      <c r="D830" s="41">
        <v>325300</v>
      </c>
      <c r="E830" s="42">
        <v>43938</v>
      </c>
      <c r="F830" s="42">
        <v>43987</v>
      </c>
      <c r="G830" s="43">
        <v>47113</v>
      </c>
      <c r="H830" s="44"/>
      <c r="I830" s="44"/>
      <c r="J830" s="43"/>
      <c r="K830" s="43"/>
      <c r="L830" s="43"/>
      <c r="M830" s="43"/>
      <c r="N830" s="43"/>
      <c r="O830" s="43">
        <v>47113</v>
      </c>
      <c r="P830" s="45">
        <v>325300</v>
      </c>
      <c r="Q830" s="43">
        <v>47113</v>
      </c>
      <c r="R830" s="43"/>
      <c r="S830" s="43"/>
      <c r="T830" s="43">
        <v>999</v>
      </c>
      <c r="U830" s="43"/>
      <c r="V830" s="43">
        <v>46114</v>
      </c>
      <c r="W830" s="43"/>
      <c r="X830" s="43"/>
      <c r="Y830" s="43"/>
      <c r="Z830" s="43"/>
      <c r="AA830" s="43"/>
      <c r="AB830" s="48" t="s">
        <v>72</v>
      </c>
      <c r="AC830" s="49">
        <v>44053</v>
      </c>
      <c r="AD830" s="40"/>
      <c r="AE830" s="40"/>
    </row>
    <row r="831" spans="1:31" s="47" customFormat="1" x14ac:dyDescent="0.25">
      <c r="A831" s="39">
        <v>822</v>
      </c>
      <c r="B831" s="40" t="s">
        <v>41</v>
      </c>
      <c r="C831" s="40" t="s">
        <v>43</v>
      </c>
      <c r="D831" s="41">
        <v>325332</v>
      </c>
      <c r="E831" s="42">
        <v>43939</v>
      </c>
      <c r="F831" s="42">
        <v>43987</v>
      </c>
      <c r="G831" s="43">
        <v>399537</v>
      </c>
      <c r="H831" s="44"/>
      <c r="I831" s="44"/>
      <c r="J831" s="43"/>
      <c r="K831" s="43"/>
      <c r="L831" s="43"/>
      <c r="M831" s="43"/>
      <c r="N831" s="43"/>
      <c r="O831" s="43">
        <v>399537</v>
      </c>
      <c r="P831" s="45">
        <v>325332</v>
      </c>
      <c r="Q831" s="43">
        <v>399537</v>
      </c>
      <c r="R831" s="43"/>
      <c r="S831" s="43"/>
      <c r="T831" s="43">
        <v>366064</v>
      </c>
      <c r="U831" s="43"/>
      <c r="V831" s="43">
        <v>33473</v>
      </c>
      <c r="W831" s="43"/>
      <c r="X831" s="43"/>
      <c r="Y831" s="43"/>
      <c r="Z831" s="43"/>
      <c r="AA831" s="43"/>
      <c r="AB831" s="48" t="s">
        <v>59</v>
      </c>
      <c r="AC831" s="49">
        <v>44019</v>
      </c>
      <c r="AD831" s="40"/>
      <c r="AE831" s="40"/>
    </row>
    <row r="832" spans="1:31" s="47" customFormat="1" x14ac:dyDescent="0.25">
      <c r="A832" s="39">
        <v>823</v>
      </c>
      <c r="B832" s="40" t="s">
        <v>41</v>
      </c>
      <c r="C832" s="40" t="s">
        <v>43</v>
      </c>
      <c r="D832" s="41">
        <v>325351</v>
      </c>
      <c r="E832" s="42">
        <v>43939</v>
      </c>
      <c r="F832" s="42">
        <v>43987</v>
      </c>
      <c r="G832" s="43">
        <v>46909</v>
      </c>
      <c r="H832" s="44"/>
      <c r="I832" s="44"/>
      <c r="J832" s="43"/>
      <c r="K832" s="43"/>
      <c r="L832" s="43"/>
      <c r="M832" s="43"/>
      <c r="N832" s="43"/>
      <c r="O832" s="43">
        <v>46909</v>
      </c>
      <c r="P832" s="45">
        <v>325351</v>
      </c>
      <c r="Q832" s="43">
        <v>46909</v>
      </c>
      <c r="R832" s="43"/>
      <c r="S832" s="43"/>
      <c r="T832" s="43"/>
      <c r="U832" s="43"/>
      <c r="V832" s="43"/>
      <c r="W832" s="43"/>
      <c r="X832" s="43"/>
      <c r="Y832" s="43">
        <v>46909</v>
      </c>
      <c r="Z832" s="43"/>
      <c r="AA832" s="43"/>
      <c r="AB832" s="40"/>
      <c r="AC832" s="46"/>
      <c r="AD832" s="40"/>
      <c r="AE832" s="40"/>
    </row>
    <row r="833" spans="1:31" s="47" customFormat="1" x14ac:dyDescent="0.25">
      <c r="A833" s="39">
        <v>824</v>
      </c>
      <c r="B833" s="40" t="s">
        <v>41</v>
      </c>
      <c r="C833" s="40" t="s">
        <v>43</v>
      </c>
      <c r="D833" s="41">
        <v>325358</v>
      </c>
      <c r="E833" s="42">
        <v>43940</v>
      </c>
      <c r="F833" s="42">
        <v>43987</v>
      </c>
      <c r="G833" s="43">
        <v>49419</v>
      </c>
      <c r="H833" s="44"/>
      <c r="I833" s="44"/>
      <c r="J833" s="43"/>
      <c r="K833" s="43"/>
      <c r="L833" s="43"/>
      <c r="M833" s="43"/>
      <c r="N833" s="43"/>
      <c r="O833" s="43">
        <v>49419</v>
      </c>
      <c r="P833" s="45">
        <v>325358</v>
      </c>
      <c r="Q833" s="43">
        <v>49419</v>
      </c>
      <c r="R833" s="43"/>
      <c r="S833" s="43"/>
      <c r="T833" s="43"/>
      <c r="U833" s="43"/>
      <c r="V833" s="43"/>
      <c r="W833" s="43"/>
      <c r="X833" s="43"/>
      <c r="Y833" s="43">
        <v>49419</v>
      </c>
      <c r="Z833" s="43"/>
      <c r="AA833" s="43"/>
      <c r="AB833" s="40"/>
      <c r="AC833" s="46"/>
      <c r="AD833" s="40"/>
      <c r="AE833" s="40"/>
    </row>
    <row r="834" spans="1:31" s="47" customFormat="1" x14ac:dyDescent="0.25">
      <c r="A834" s="39">
        <v>825</v>
      </c>
      <c r="B834" s="40" t="s">
        <v>41</v>
      </c>
      <c r="C834" s="40" t="s">
        <v>43</v>
      </c>
      <c r="D834" s="41">
        <v>325384</v>
      </c>
      <c r="E834" s="42">
        <v>43941</v>
      </c>
      <c r="F834" s="42">
        <v>43987</v>
      </c>
      <c r="G834" s="43">
        <v>47228</v>
      </c>
      <c r="H834" s="44"/>
      <c r="I834" s="44"/>
      <c r="J834" s="43"/>
      <c r="K834" s="43"/>
      <c r="L834" s="43"/>
      <c r="M834" s="43"/>
      <c r="N834" s="43"/>
      <c r="O834" s="43">
        <v>47228</v>
      </c>
      <c r="P834" s="45">
        <v>325384</v>
      </c>
      <c r="Q834" s="43">
        <v>47228</v>
      </c>
      <c r="R834" s="43"/>
      <c r="S834" s="43"/>
      <c r="T834" s="43">
        <v>47228</v>
      </c>
      <c r="U834" s="43"/>
      <c r="V834" s="43"/>
      <c r="W834" s="43"/>
      <c r="X834" s="43"/>
      <c r="Y834" s="43"/>
      <c r="Z834" s="43"/>
      <c r="AA834" s="43"/>
      <c r="AB834" s="48" t="s">
        <v>72</v>
      </c>
      <c r="AC834" s="49">
        <v>44053</v>
      </c>
      <c r="AD834" s="40"/>
      <c r="AE834" s="40"/>
    </row>
    <row r="835" spans="1:31" s="47" customFormat="1" x14ac:dyDescent="0.25">
      <c r="A835" s="39">
        <v>826</v>
      </c>
      <c r="B835" s="40" t="s">
        <v>41</v>
      </c>
      <c r="C835" s="40" t="s">
        <v>43</v>
      </c>
      <c r="D835" s="41">
        <v>325398</v>
      </c>
      <c r="E835" s="42">
        <v>43942</v>
      </c>
      <c r="F835" s="42">
        <v>43987</v>
      </c>
      <c r="G835" s="43">
        <v>114217</v>
      </c>
      <c r="H835" s="44"/>
      <c r="I835" s="44"/>
      <c r="J835" s="43"/>
      <c r="K835" s="43"/>
      <c r="L835" s="43"/>
      <c r="M835" s="43"/>
      <c r="N835" s="43"/>
      <c r="O835" s="43">
        <v>114217</v>
      </c>
      <c r="P835" s="45">
        <v>325398</v>
      </c>
      <c r="Q835" s="43">
        <v>114217</v>
      </c>
      <c r="R835" s="43"/>
      <c r="S835" s="43"/>
      <c r="T835" s="43">
        <v>114217</v>
      </c>
      <c r="U835" s="43"/>
      <c r="V835" s="43"/>
      <c r="W835" s="43"/>
      <c r="X835" s="43"/>
      <c r="Y835" s="43"/>
      <c r="Z835" s="43"/>
      <c r="AA835" s="43"/>
      <c r="AB835" s="48" t="s">
        <v>72</v>
      </c>
      <c r="AC835" s="49">
        <v>44053</v>
      </c>
      <c r="AD835" s="40"/>
      <c r="AE835" s="40"/>
    </row>
    <row r="836" spans="1:31" s="47" customFormat="1" x14ac:dyDescent="0.25">
      <c r="A836" s="39">
        <v>827</v>
      </c>
      <c r="B836" s="40" t="s">
        <v>41</v>
      </c>
      <c r="C836" s="40" t="s">
        <v>43</v>
      </c>
      <c r="D836" s="41">
        <v>325422</v>
      </c>
      <c r="E836" s="42">
        <v>43942</v>
      </c>
      <c r="F836" s="42">
        <v>43987</v>
      </c>
      <c r="G836" s="43">
        <v>1209370</v>
      </c>
      <c r="H836" s="44"/>
      <c r="I836" s="44"/>
      <c r="J836" s="43"/>
      <c r="K836" s="43"/>
      <c r="L836" s="43"/>
      <c r="M836" s="43"/>
      <c r="N836" s="43"/>
      <c r="O836" s="43">
        <v>1209370</v>
      </c>
      <c r="P836" s="45">
        <v>325422</v>
      </c>
      <c r="Q836" s="43">
        <v>1209370</v>
      </c>
      <c r="R836" s="43"/>
      <c r="S836" s="43"/>
      <c r="T836" s="43">
        <v>1186366</v>
      </c>
      <c r="U836" s="43"/>
      <c r="V836" s="43">
        <v>23004</v>
      </c>
      <c r="W836" s="43"/>
      <c r="X836" s="43"/>
      <c r="Y836" s="43"/>
      <c r="Z836" s="43"/>
      <c r="AA836" s="43"/>
      <c r="AB836" s="48" t="s">
        <v>59</v>
      </c>
      <c r="AC836" s="49">
        <v>44019</v>
      </c>
      <c r="AD836" s="40"/>
      <c r="AE836" s="40"/>
    </row>
    <row r="837" spans="1:31" s="47" customFormat="1" x14ac:dyDescent="0.25">
      <c r="A837" s="39">
        <v>828</v>
      </c>
      <c r="B837" s="40" t="s">
        <v>41</v>
      </c>
      <c r="C837" s="40" t="s">
        <v>43</v>
      </c>
      <c r="D837" s="41">
        <v>325488</v>
      </c>
      <c r="E837" s="42">
        <v>43944</v>
      </c>
      <c r="F837" s="42">
        <v>43987</v>
      </c>
      <c r="G837" s="43">
        <v>47328</v>
      </c>
      <c r="H837" s="44"/>
      <c r="I837" s="44"/>
      <c r="J837" s="43"/>
      <c r="K837" s="43"/>
      <c r="L837" s="43"/>
      <c r="M837" s="43"/>
      <c r="N837" s="43"/>
      <c r="O837" s="43">
        <v>47328</v>
      </c>
      <c r="P837" s="45">
        <v>325488</v>
      </c>
      <c r="Q837" s="43">
        <v>47328</v>
      </c>
      <c r="R837" s="43"/>
      <c r="S837" s="43"/>
      <c r="T837" s="43"/>
      <c r="U837" s="43"/>
      <c r="V837" s="43">
        <v>47328</v>
      </c>
      <c r="W837" s="43"/>
      <c r="X837" s="43"/>
      <c r="Y837" s="43"/>
      <c r="Z837" s="43"/>
      <c r="AA837" s="43"/>
      <c r="AB837" s="40"/>
      <c r="AC837" s="46"/>
      <c r="AD837" s="40"/>
      <c r="AE837" s="40"/>
    </row>
    <row r="838" spans="1:31" s="47" customFormat="1" x14ac:dyDescent="0.25">
      <c r="A838" s="39">
        <v>829</v>
      </c>
      <c r="B838" s="40" t="s">
        <v>41</v>
      </c>
      <c r="C838" s="40" t="s">
        <v>43</v>
      </c>
      <c r="D838" s="41">
        <v>325507</v>
      </c>
      <c r="E838" s="42">
        <v>43945</v>
      </c>
      <c r="F838" s="42">
        <v>43987</v>
      </c>
      <c r="G838" s="43">
        <v>137630</v>
      </c>
      <c r="H838" s="44"/>
      <c r="I838" s="44"/>
      <c r="J838" s="43"/>
      <c r="K838" s="43"/>
      <c r="L838" s="43"/>
      <c r="M838" s="43"/>
      <c r="N838" s="43"/>
      <c r="O838" s="43">
        <v>137630</v>
      </c>
      <c r="P838" s="45">
        <v>325507</v>
      </c>
      <c r="Q838" s="43">
        <v>137630</v>
      </c>
      <c r="R838" s="43"/>
      <c r="S838" s="43"/>
      <c r="T838" s="43">
        <v>137630</v>
      </c>
      <c r="U838" s="43"/>
      <c r="V838" s="43"/>
      <c r="W838" s="43"/>
      <c r="X838" s="43"/>
      <c r="Y838" s="43"/>
      <c r="Z838" s="43"/>
      <c r="AA838" s="43"/>
      <c r="AB838" s="48" t="s">
        <v>72</v>
      </c>
      <c r="AC838" s="49">
        <v>44053</v>
      </c>
      <c r="AD838" s="40"/>
      <c r="AE838" s="40"/>
    </row>
    <row r="839" spans="1:31" s="47" customFormat="1" x14ac:dyDescent="0.25">
      <c r="A839" s="39">
        <v>830</v>
      </c>
      <c r="B839" s="40" t="s">
        <v>41</v>
      </c>
      <c r="C839" s="40" t="s">
        <v>43</v>
      </c>
      <c r="D839" s="41">
        <v>325520</v>
      </c>
      <c r="E839" s="42">
        <v>43945</v>
      </c>
      <c r="F839" s="42">
        <v>43987</v>
      </c>
      <c r="G839" s="43">
        <v>46114</v>
      </c>
      <c r="H839" s="44"/>
      <c r="I839" s="44"/>
      <c r="J839" s="43"/>
      <c r="K839" s="43"/>
      <c r="L839" s="43"/>
      <c r="M839" s="43"/>
      <c r="N839" s="43"/>
      <c r="O839" s="43">
        <v>46114</v>
      </c>
      <c r="P839" s="45">
        <v>325520</v>
      </c>
      <c r="Q839" s="43">
        <v>46114</v>
      </c>
      <c r="R839" s="43"/>
      <c r="S839" s="43"/>
      <c r="T839" s="43"/>
      <c r="U839" s="43"/>
      <c r="V839" s="43">
        <v>46114</v>
      </c>
      <c r="W839" s="43"/>
      <c r="X839" s="43"/>
      <c r="Y839" s="43"/>
      <c r="Z839" s="43"/>
      <c r="AA839" s="43"/>
      <c r="AB839" s="40"/>
      <c r="AC839" s="46"/>
      <c r="AD839" s="40"/>
      <c r="AE839" s="40"/>
    </row>
    <row r="840" spans="1:31" s="47" customFormat="1" x14ac:dyDescent="0.25">
      <c r="A840" s="39">
        <v>831</v>
      </c>
      <c r="B840" s="40" t="s">
        <v>41</v>
      </c>
      <c r="C840" s="40" t="s">
        <v>43</v>
      </c>
      <c r="D840" s="41">
        <v>325526</v>
      </c>
      <c r="E840" s="42">
        <v>43945</v>
      </c>
      <c r="F840" s="42">
        <v>43987</v>
      </c>
      <c r="G840" s="43">
        <v>134093</v>
      </c>
      <c r="H840" s="44"/>
      <c r="I840" s="44"/>
      <c r="J840" s="43"/>
      <c r="K840" s="43"/>
      <c r="L840" s="43"/>
      <c r="M840" s="43"/>
      <c r="N840" s="43"/>
      <c r="O840" s="43">
        <v>134093</v>
      </c>
      <c r="P840" s="45">
        <v>325526</v>
      </c>
      <c r="Q840" s="43">
        <v>134093</v>
      </c>
      <c r="R840" s="43"/>
      <c r="S840" s="43"/>
      <c r="T840" s="43"/>
      <c r="U840" s="43"/>
      <c r="V840" s="43"/>
      <c r="W840" s="43"/>
      <c r="X840" s="43"/>
      <c r="Y840" s="43">
        <v>134093</v>
      </c>
      <c r="Z840" s="43"/>
      <c r="AA840" s="43"/>
      <c r="AB840" s="40"/>
      <c r="AC840" s="46"/>
      <c r="AD840" s="40"/>
      <c r="AE840" s="40"/>
    </row>
    <row r="841" spans="1:31" s="47" customFormat="1" x14ac:dyDescent="0.25">
      <c r="A841" s="39">
        <v>832</v>
      </c>
      <c r="B841" s="40" t="s">
        <v>41</v>
      </c>
      <c r="C841" s="40" t="s">
        <v>43</v>
      </c>
      <c r="D841" s="41">
        <v>325527</v>
      </c>
      <c r="E841" s="42">
        <v>43945</v>
      </c>
      <c r="F841" s="42">
        <v>43987</v>
      </c>
      <c r="G841" s="43">
        <v>28090</v>
      </c>
      <c r="H841" s="44"/>
      <c r="I841" s="44"/>
      <c r="J841" s="43"/>
      <c r="K841" s="43"/>
      <c r="L841" s="43"/>
      <c r="M841" s="43"/>
      <c r="N841" s="43"/>
      <c r="O841" s="43">
        <v>28090</v>
      </c>
      <c r="P841" s="45">
        <v>325527</v>
      </c>
      <c r="Q841" s="43">
        <v>28090</v>
      </c>
      <c r="R841" s="43"/>
      <c r="S841" s="43"/>
      <c r="T841" s="43">
        <v>28090</v>
      </c>
      <c r="U841" s="43"/>
      <c r="V841" s="43"/>
      <c r="W841" s="43"/>
      <c r="X841" s="43"/>
      <c r="Y841" s="43"/>
      <c r="Z841" s="43"/>
      <c r="AA841" s="43"/>
      <c r="AB841" s="48" t="s">
        <v>72</v>
      </c>
      <c r="AC841" s="49">
        <v>44053</v>
      </c>
      <c r="AD841" s="40"/>
      <c r="AE841" s="40"/>
    </row>
    <row r="842" spans="1:31" s="47" customFormat="1" x14ac:dyDescent="0.25">
      <c r="A842" s="39">
        <v>833</v>
      </c>
      <c r="B842" s="40" t="s">
        <v>41</v>
      </c>
      <c r="C842" s="40" t="s">
        <v>43</v>
      </c>
      <c r="D842" s="41">
        <v>325533</v>
      </c>
      <c r="E842" s="42">
        <v>43945</v>
      </c>
      <c r="F842" s="42">
        <v>43987</v>
      </c>
      <c r="G842" s="43">
        <v>696833</v>
      </c>
      <c r="H842" s="44"/>
      <c r="I842" s="44"/>
      <c r="J842" s="43"/>
      <c r="K842" s="43"/>
      <c r="L842" s="43"/>
      <c r="M842" s="43"/>
      <c r="N842" s="43"/>
      <c r="O842" s="43">
        <v>696833</v>
      </c>
      <c r="P842" s="45">
        <v>325533</v>
      </c>
      <c r="Q842" s="43">
        <v>696833</v>
      </c>
      <c r="R842" s="43"/>
      <c r="S842" s="43"/>
      <c r="T842" s="43">
        <v>648613</v>
      </c>
      <c r="U842" s="43">
        <v>48220</v>
      </c>
      <c r="V842" s="43"/>
      <c r="W842" s="43"/>
      <c r="X842" s="43"/>
      <c r="Y842" s="43"/>
      <c r="Z842" s="43"/>
      <c r="AA842" s="43"/>
      <c r="AB842" s="48" t="s">
        <v>59</v>
      </c>
      <c r="AC842" s="49">
        <v>44019</v>
      </c>
      <c r="AD842" s="40"/>
      <c r="AE842" s="40"/>
    </row>
    <row r="843" spans="1:31" s="47" customFormat="1" x14ac:dyDescent="0.25">
      <c r="A843" s="39">
        <v>834</v>
      </c>
      <c r="B843" s="40" t="s">
        <v>41</v>
      </c>
      <c r="C843" s="40" t="s">
        <v>43</v>
      </c>
      <c r="D843" s="41">
        <v>325538</v>
      </c>
      <c r="E843" s="42">
        <v>43945</v>
      </c>
      <c r="F843" s="42">
        <v>43987</v>
      </c>
      <c r="G843" s="43">
        <v>28090</v>
      </c>
      <c r="H843" s="44"/>
      <c r="I843" s="44"/>
      <c r="J843" s="43"/>
      <c r="K843" s="43"/>
      <c r="L843" s="43"/>
      <c r="M843" s="43"/>
      <c r="N843" s="43"/>
      <c r="O843" s="43">
        <v>28090</v>
      </c>
      <c r="P843" s="45">
        <v>325538</v>
      </c>
      <c r="Q843" s="43">
        <v>28090</v>
      </c>
      <c r="R843" s="43"/>
      <c r="S843" s="43"/>
      <c r="T843" s="43">
        <v>28090</v>
      </c>
      <c r="U843" s="43"/>
      <c r="V843" s="43"/>
      <c r="W843" s="43"/>
      <c r="X843" s="43"/>
      <c r="Y843" s="43"/>
      <c r="Z843" s="43"/>
      <c r="AA843" s="43"/>
      <c r="AB843" s="48" t="s">
        <v>64</v>
      </c>
      <c r="AC843" s="49">
        <v>44039</v>
      </c>
      <c r="AD843" s="40"/>
      <c r="AE843" s="40"/>
    </row>
    <row r="844" spans="1:31" s="47" customFormat="1" x14ac:dyDescent="0.25">
      <c r="A844" s="39">
        <v>835</v>
      </c>
      <c r="B844" s="40" t="s">
        <v>41</v>
      </c>
      <c r="C844" s="40" t="s">
        <v>43</v>
      </c>
      <c r="D844" s="41">
        <v>325551</v>
      </c>
      <c r="E844" s="42">
        <v>43946</v>
      </c>
      <c r="F844" s="42">
        <v>43987</v>
      </c>
      <c r="G844" s="43">
        <v>163790</v>
      </c>
      <c r="H844" s="44"/>
      <c r="I844" s="44"/>
      <c r="J844" s="43"/>
      <c r="K844" s="43"/>
      <c r="L844" s="43"/>
      <c r="M844" s="43"/>
      <c r="N844" s="43"/>
      <c r="O844" s="43">
        <v>163790</v>
      </c>
      <c r="P844" s="45">
        <v>325551</v>
      </c>
      <c r="Q844" s="43">
        <v>163790</v>
      </c>
      <c r="R844" s="43"/>
      <c r="S844" s="43"/>
      <c r="T844" s="43"/>
      <c r="U844" s="43"/>
      <c r="V844" s="43"/>
      <c r="W844" s="43"/>
      <c r="X844" s="43"/>
      <c r="Y844" s="43">
        <v>163790</v>
      </c>
      <c r="Z844" s="43"/>
      <c r="AA844" s="43"/>
      <c r="AB844" s="40"/>
      <c r="AC844" s="46"/>
      <c r="AD844" s="40"/>
      <c r="AE844" s="40"/>
    </row>
    <row r="845" spans="1:31" s="47" customFormat="1" x14ac:dyDescent="0.25">
      <c r="A845" s="39">
        <v>836</v>
      </c>
      <c r="B845" s="40" t="s">
        <v>41</v>
      </c>
      <c r="C845" s="40" t="s">
        <v>43</v>
      </c>
      <c r="D845" s="41">
        <v>325580</v>
      </c>
      <c r="E845" s="42">
        <v>43947</v>
      </c>
      <c r="F845" s="42">
        <v>43987</v>
      </c>
      <c r="G845" s="43">
        <v>47015</v>
      </c>
      <c r="H845" s="44"/>
      <c r="I845" s="44"/>
      <c r="J845" s="43"/>
      <c r="K845" s="43"/>
      <c r="L845" s="43"/>
      <c r="M845" s="43"/>
      <c r="N845" s="43"/>
      <c r="O845" s="43">
        <v>47015</v>
      </c>
      <c r="P845" s="45">
        <v>325580</v>
      </c>
      <c r="Q845" s="43">
        <v>47015</v>
      </c>
      <c r="R845" s="43"/>
      <c r="S845" s="43"/>
      <c r="T845" s="43">
        <v>47015</v>
      </c>
      <c r="U845" s="43"/>
      <c r="V845" s="43"/>
      <c r="W845" s="43"/>
      <c r="X845" s="43"/>
      <c r="Y845" s="43"/>
      <c r="Z845" s="43"/>
      <c r="AA845" s="43"/>
      <c r="AB845" s="48" t="s">
        <v>64</v>
      </c>
      <c r="AC845" s="49">
        <v>44039</v>
      </c>
      <c r="AD845" s="40"/>
      <c r="AE845" s="40"/>
    </row>
    <row r="846" spans="1:31" s="47" customFormat="1" x14ac:dyDescent="0.25">
      <c r="A846" s="39">
        <v>837</v>
      </c>
      <c r="B846" s="40" t="s">
        <v>41</v>
      </c>
      <c r="C846" s="40" t="s">
        <v>43</v>
      </c>
      <c r="D846" s="41">
        <v>325604</v>
      </c>
      <c r="E846" s="42">
        <v>43948</v>
      </c>
      <c r="F846" s="42">
        <v>43987</v>
      </c>
      <c r="G846" s="43">
        <v>180292</v>
      </c>
      <c r="H846" s="44"/>
      <c r="I846" s="44"/>
      <c r="J846" s="43"/>
      <c r="K846" s="43"/>
      <c r="L846" s="43"/>
      <c r="M846" s="43"/>
      <c r="N846" s="43"/>
      <c r="O846" s="43">
        <v>180292</v>
      </c>
      <c r="P846" s="45">
        <v>325604</v>
      </c>
      <c r="Q846" s="43">
        <v>180292</v>
      </c>
      <c r="R846" s="43"/>
      <c r="S846" s="43"/>
      <c r="T846" s="43">
        <v>170227</v>
      </c>
      <c r="U846" s="43"/>
      <c r="V846" s="43">
        <v>10065</v>
      </c>
      <c r="W846" s="43"/>
      <c r="X846" s="43"/>
      <c r="Y846" s="43"/>
      <c r="Z846" s="43"/>
      <c r="AA846" s="43"/>
      <c r="AB846" s="48" t="s">
        <v>72</v>
      </c>
      <c r="AC846" s="49">
        <v>44053</v>
      </c>
      <c r="AD846" s="40"/>
      <c r="AE846" s="40"/>
    </row>
    <row r="847" spans="1:31" s="47" customFormat="1" x14ac:dyDescent="0.25">
      <c r="A847" s="39">
        <v>838</v>
      </c>
      <c r="B847" s="40" t="s">
        <v>41</v>
      </c>
      <c r="C847" s="40" t="s">
        <v>43</v>
      </c>
      <c r="D847" s="41">
        <v>325617</v>
      </c>
      <c r="E847" s="42">
        <v>43949</v>
      </c>
      <c r="F847" s="42">
        <v>43987</v>
      </c>
      <c r="G847" s="43">
        <v>79230</v>
      </c>
      <c r="H847" s="44"/>
      <c r="I847" s="44"/>
      <c r="J847" s="43"/>
      <c r="K847" s="43"/>
      <c r="L847" s="43"/>
      <c r="M847" s="43"/>
      <c r="N847" s="43"/>
      <c r="O847" s="43">
        <v>79230</v>
      </c>
      <c r="P847" s="45">
        <v>325617</v>
      </c>
      <c r="Q847" s="43">
        <v>79230</v>
      </c>
      <c r="R847" s="43"/>
      <c r="S847" s="43"/>
      <c r="T847" s="43">
        <v>79230</v>
      </c>
      <c r="U847" s="43"/>
      <c r="V847" s="43"/>
      <c r="W847" s="43"/>
      <c r="X847" s="43"/>
      <c r="Y847" s="43"/>
      <c r="Z847" s="43"/>
      <c r="AA847" s="43"/>
      <c r="AB847" s="48" t="s">
        <v>64</v>
      </c>
      <c r="AC847" s="49">
        <v>44039</v>
      </c>
      <c r="AD847" s="40"/>
      <c r="AE847" s="40"/>
    </row>
    <row r="848" spans="1:31" s="47" customFormat="1" x14ac:dyDescent="0.25">
      <c r="A848" s="39">
        <v>839</v>
      </c>
      <c r="B848" s="40" t="s">
        <v>41</v>
      </c>
      <c r="C848" s="40" t="s">
        <v>43</v>
      </c>
      <c r="D848" s="41">
        <v>325644</v>
      </c>
      <c r="E848" s="42">
        <v>43950</v>
      </c>
      <c r="F848" s="42">
        <v>43987</v>
      </c>
      <c r="G848" s="43">
        <v>46114</v>
      </c>
      <c r="H848" s="44"/>
      <c r="I848" s="44"/>
      <c r="J848" s="43"/>
      <c r="K848" s="43"/>
      <c r="L848" s="43"/>
      <c r="M848" s="43"/>
      <c r="N848" s="43"/>
      <c r="O848" s="43">
        <v>46114</v>
      </c>
      <c r="P848" s="45">
        <v>325644</v>
      </c>
      <c r="Q848" s="43">
        <v>46114</v>
      </c>
      <c r="R848" s="43"/>
      <c r="S848" s="43"/>
      <c r="T848" s="43">
        <v>46114</v>
      </c>
      <c r="U848" s="43"/>
      <c r="V848" s="43"/>
      <c r="W848" s="43"/>
      <c r="X848" s="43"/>
      <c r="Y848" s="43"/>
      <c r="Z848" s="43"/>
      <c r="AA848" s="43"/>
      <c r="AB848" s="48" t="s">
        <v>72</v>
      </c>
      <c r="AC848" s="49">
        <v>44053</v>
      </c>
      <c r="AD848" s="40"/>
      <c r="AE848" s="40"/>
    </row>
    <row r="849" spans="1:31" s="47" customFormat="1" x14ac:dyDescent="0.25">
      <c r="A849" s="39">
        <v>840</v>
      </c>
      <c r="B849" s="40" t="s">
        <v>41</v>
      </c>
      <c r="C849" s="40" t="s">
        <v>43</v>
      </c>
      <c r="D849" s="41">
        <v>325647</v>
      </c>
      <c r="E849" s="42">
        <v>43950</v>
      </c>
      <c r="F849" s="42">
        <v>43987</v>
      </c>
      <c r="G849" s="43">
        <v>47190</v>
      </c>
      <c r="H849" s="44"/>
      <c r="I849" s="44"/>
      <c r="J849" s="43"/>
      <c r="K849" s="43"/>
      <c r="L849" s="43"/>
      <c r="M849" s="43"/>
      <c r="N849" s="43"/>
      <c r="O849" s="43">
        <v>47190</v>
      </c>
      <c r="P849" s="45">
        <v>325647</v>
      </c>
      <c r="Q849" s="43">
        <v>47190</v>
      </c>
      <c r="R849" s="43"/>
      <c r="S849" s="43"/>
      <c r="T849" s="43">
        <v>47190</v>
      </c>
      <c r="U849" s="43"/>
      <c r="V849" s="43"/>
      <c r="W849" s="43"/>
      <c r="X849" s="43"/>
      <c r="Y849" s="43"/>
      <c r="Z849" s="43"/>
      <c r="AA849" s="43"/>
      <c r="AB849" s="48" t="s">
        <v>64</v>
      </c>
      <c r="AC849" s="49">
        <v>44039</v>
      </c>
      <c r="AD849" s="40"/>
      <c r="AE849" s="40"/>
    </row>
    <row r="850" spans="1:31" s="47" customFormat="1" x14ac:dyDescent="0.25">
      <c r="A850" s="39">
        <v>841</v>
      </c>
      <c r="B850" s="40" t="s">
        <v>41</v>
      </c>
      <c r="C850" s="40" t="s">
        <v>43</v>
      </c>
      <c r="D850" s="41">
        <v>325653</v>
      </c>
      <c r="E850" s="42">
        <v>43950</v>
      </c>
      <c r="F850" s="42">
        <v>43987</v>
      </c>
      <c r="G850" s="43">
        <v>51679</v>
      </c>
      <c r="H850" s="44"/>
      <c r="I850" s="44"/>
      <c r="J850" s="43"/>
      <c r="K850" s="43"/>
      <c r="L850" s="43"/>
      <c r="M850" s="43"/>
      <c r="N850" s="43"/>
      <c r="O850" s="43">
        <v>51679</v>
      </c>
      <c r="P850" s="45">
        <v>325653</v>
      </c>
      <c r="Q850" s="43">
        <v>51679</v>
      </c>
      <c r="R850" s="43"/>
      <c r="S850" s="43"/>
      <c r="T850" s="43">
        <v>51679</v>
      </c>
      <c r="U850" s="43"/>
      <c r="V850" s="43"/>
      <c r="W850" s="43"/>
      <c r="X850" s="43"/>
      <c r="Y850" s="43"/>
      <c r="Z850" s="43"/>
      <c r="AA850" s="43"/>
      <c r="AB850" s="48" t="s">
        <v>64</v>
      </c>
      <c r="AC850" s="49">
        <v>44039</v>
      </c>
      <c r="AD850" s="40"/>
      <c r="AE850" s="40"/>
    </row>
    <row r="851" spans="1:31" s="47" customFormat="1" x14ac:dyDescent="0.25">
      <c r="A851" s="39">
        <v>842</v>
      </c>
      <c r="B851" s="40" t="s">
        <v>41</v>
      </c>
      <c r="C851" s="40" t="s">
        <v>43</v>
      </c>
      <c r="D851" s="41">
        <v>325655</v>
      </c>
      <c r="E851" s="42">
        <v>43950</v>
      </c>
      <c r="F851" s="42">
        <v>43987</v>
      </c>
      <c r="G851" s="43">
        <v>121444</v>
      </c>
      <c r="H851" s="44"/>
      <c r="I851" s="44"/>
      <c r="J851" s="43"/>
      <c r="K851" s="43"/>
      <c r="L851" s="43"/>
      <c r="M851" s="43"/>
      <c r="N851" s="43"/>
      <c r="O851" s="43">
        <v>121444</v>
      </c>
      <c r="P851" s="45">
        <v>325655</v>
      </c>
      <c r="Q851" s="43">
        <v>121444</v>
      </c>
      <c r="R851" s="43"/>
      <c r="S851" s="43"/>
      <c r="T851" s="43">
        <v>68542</v>
      </c>
      <c r="U851" s="43"/>
      <c r="V851" s="43">
        <v>52902</v>
      </c>
      <c r="W851" s="43"/>
      <c r="X851" s="43"/>
      <c r="Y851" s="43"/>
      <c r="Z851" s="43"/>
      <c r="AA851" s="43"/>
      <c r="AB851" s="48" t="s">
        <v>64</v>
      </c>
      <c r="AC851" s="49">
        <v>44039</v>
      </c>
      <c r="AD851" s="40"/>
      <c r="AE851" s="40"/>
    </row>
    <row r="852" spans="1:31" s="47" customFormat="1" x14ac:dyDescent="0.25">
      <c r="A852" s="39">
        <v>843</v>
      </c>
      <c r="B852" s="40" t="s">
        <v>41</v>
      </c>
      <c r="C852" s="40" t="s">
        <v>43</v>
      </c>
      <c r="D852" s="41">
        <v>325682</v>
      </c>
      <c r="E852" s="42">
        <v>43950</v>
      </c>
      <c r="F852" s="42">
        <v>43987</v>
      </c>
      <c r="G852" s="43">
        <v>1314450</v>
      </c>
      <c r="H852" s="44"/>
      <c r="I852" s="44"/>
      <c r="J852" s="43"/>
      <c r="K852" s="43"/>
      <c r="L852" s="43"/>
      <c r="M852" s="43"/>
      <c r="N852" s="43"/>
      <c r="O852" s="43">
        <v>1314450</v>
      </c>
      <c r="P852" s="45">
        <v>325682</v>
      </c>
      <c r="Q852" s="43">
        <v>1314450</v>
      </c>
      <c r="R852" s="43"/>
      <c r="S852" s="43"/>
      <c r="T852" s="43">
        <v>592800</v>
      </c>
      <c r="U852" s="43">
        <v>721650</v>
      </c>
      <c r="V852" s="43"/>
      <c r="W852" s="43"/>
      <c r="X852" s="43"/>
      <c r="Y852" s="43"/>
      <c r="Z852" s="43"/>
      <c r="AA852" s="43"/>
      <c r="AB852" s="48" t="s">
        <v>59</v>
      </c>
      <c r="AC852" s="49">
        <v>44019</v>
      </c>
      <c r="AD852" s="40"/>
      <c r="AE852" s="40"/>
    </row>
    <row r="853" spans="1:31" s="47" customFormat="1" x14ac:dyDescent="0.25">
      <c r="A853" s="39">
        <v>844</v>
      </c>
      <c r="B853" s="40" t="s">
        <v>41</v>
      </c>
      <c r="C853" s="40" t="s">
        <v>43</v>
      </c>
      <c r="D853" s="41">
        <v>325685</v>
      </c>
      <c r="E853" s="42">
        <v>43950</v>
      </c>
      <c r="F853" s="42">
        <v>43987</v>
      </c>
      <c r="G853" s="43">
        <v>142598</v>
      </c>
      <c r="H853" s="44"/>
      <c r="I853" s="44"/>
      <c r="J853" s="43"/>
      <c r="K853" s="43"/>
      <c r="L853" s="43"/>
      <c r="M853" s="43"/>
      <c r="N853" s="43"/>
      <c r="O853" s="43">
        <v>142598</v>
      </c>
      <c r="P853" s="45">
        <v>325685</v>
      </c>
      <c r="Q853" s="43">
        <v>142598</v>
      </c>
      <c r="R853" s="43"/>
      <c r="S853" s="43"/>
      <c r="T853" s="43"/>
      <c r="U853" s="43"/>
      <c r="V853" s="43">
        <v>142598</v>
      </c>
      <c r="W853" s="43"/>
      <c r="X853" s="43"/>
      <c r="Y853" s="43"/>
      <c r="Z853" s="43"/>
      <c r="AA853" s="43"/>
      <c r="AB853" s="40"/>
      <c r="AC853" s="46"/>
      <c r="AD853" s="40"/>
      <c r="AE853" s="40"/>
    </row>
    <row r="854" spans="1:31" s="47" customFormat="1" x14ac:dyDescent="0.25">
      <c r="A854" s="39">
        <v>845</v>
      </c>
      <c r="B854" s="40" t="s">
        <v>41</v>
      </c>
      <c r="C854" s="40" t="s">
        <v>43</v>
      </c>
      <c r="D854" s="41">
        <v>325687</v>
      </c>
      <c r="E854" s="42">
        <v>43950</v>
      </c>
      <c r="F854" s="42">
        <v>43987</v>
      </c>
      <c r="G854" s="43">
        <v>1314450</v>
      </c>
      <c r="H854" s="44"/>
      <c r="I854" s="44"/>
      <c r="J854" s="43"/>
      <c r="K854" s="43"/>
      <c r="L854" s="43"/>
      <c r="M854" s="43"/>
      <c r="N854" s="43"/>
      <c r="O854" s="43">
        <v>1314450</v>
      </c>
      <c r="P854" s="45">
        <v>325687</v>
      </c>
      <c r="Q854" s="43">
        <v>1314450</v>
      </c>
      <c r="R854" s="43"/>
      <c r="S854" s="43"/>
      <c r="T854" s="43">
        <v>592800</v>
      </c>
      <c r="U854" s="43">
        <v>721650</v>
      </c>
      <c r="V854" s="43"/>
      <c r="W854" s="43"/>
      <c r="X854" s="43"/>
      <c r="Y854" s="43"/>
      <c r="Z854" s="43"/>
      <c r="AA854" s="43"/>
      <c r="AB854" s="48" t="s">
        <v>59</v>
      </c>
      <c r="AC854" s="49">
        <v>44019</v>
      </c>
      <c r="AD854" s="40"/>
      <c r="AE854" s="40"/>
    </row>
    <row r="855" spans="1:31" s="47" customFormat="1" x14ac:dyDescent="0.25">
      <c r="A855" s="39">
        <v>846</v>
      </c>
      <c r="B855" s="40" t="s">
        <v>41</v>
      </c>
      <c r="C855" s="40" t="s">
        <v>43</v>
      </c>
      <c r="D855" s="41">
        <v>325688</v>
      </c>
      <c r="E855" s="42">
        <v>43950</v>
      </c>
      <c r="F855" s="42">
        <v>43987</v>
      </c>
      <c r="G855" s="43">
        <v>142598</v>
      </c>
      <c r="H855" s="44"/>
      <c r="I855" s="44"/>
      <c r="J855" s="43"/>
      <c r="K855" s="43"/>
      <c r="L855" s="43"/>
      <c r="M855" s="43"/>
      <c r="N855" s="43"/>
      <c r="O855" s="43">
        <v>142598</v>
      </c>
      <c r="P855" s="45">
        <v>325688</v>
      </c>
      <c r="Q855" s="43">
        <v>142598</v>
      </c>
      <c r="R855" s="43"/>
      <c r="S855" s="43"/>
      <c r="T855" s="43"/>
      <c r="U855" s="43"/>
      <c r="V855" s="43">
        <v>142598</v>
      </c>
      <c r="W855" s="43"/>
      <c r="X855" s="43"/>
      <c r="Y855" s="43"/>
      <c r="Z855" s="43"/>
      <c r="AA855" s="43"/>
      <c r="AB855" s="40"/>
      <c r="AC855" s="46"/>
      <c r="AD855" s="40"/>
      <c r="AE855" s="40"/>
    </row>
    <row r="856" spans="1:31" s="47" customFormat="1" x14ac:dyDescent="0.25">
      <c r="A856" s="39">
        <v>847</v>
      </c>
      <c r="B856" s="40" t="s">
        <v>41</v>
      </c>
      <c r="C856" s="40" t="s">
        <v>43</v>
      </c>
      <c r="D856" s="41">
        <v>325696</v>
      </c>
      <c r="E856" s="42">
        <v>43951</v>
      </c>
      <c r="F856" s="42">
        <v>43987</v>
      </c>
      <c r="G856" s="43">
        <v>40496</v>
      </c>
      <c r="H856" s="44"/>
      <c r="I856" s="44"/>
      <c r="J856" s="43"/>
      <c r="K856" s="43"/>
      <c r="L856" s="43"/>
      <c r="M856" s="43"/>
      <c r="N856" s="43"/>
      <c r="O856" s="43">
        <v>40496</v>
      </c>
      <c r="P856" s="45">
        <v>325696</v>
      </c>
      <c r="Q856" s="43">
        <v>40496</v>
      </c>
      <c r="R856" s="43"/>
      <c r="S856" s="43"/>
      <c r="T856" s="43"/>
      <c r="U856" s="43"/>
      <c r="V856" s="43">
        <v>40496</v>
      </c>
      <c r="W856" s="43"/>
      <c r="X856" s="43"/>
      <c r="Y856" s="43"/>
      <c r="Z856" s="43"/>
      <c r="AA856" s="43"/>
      <c r="AB856" s="40"/>
      <c r="AC856" s="46"/>
      <c r="AD856" s="40"/>
      <c r="AE856" s="40"/>
    </row>
    <row r="857" spans="1:31" s="47" customFormat="1" x14ac:dyDescent="0.25">
      <c r="A857" s="39">
        <v>848</v>
      </c>
      <c r="B857" s="40" t="s">
        <v>41</v>
      </c>
      <c r="C857" s="40" t="s">
        <v>43</v>
      </c>
      <c r="D857" s="41">
        <v>325709</v>
      </c>
      <c r="E857" s="42">
        <v>43951</v>
      </c>
      <c r="F857" s="42">
        <v>43987</v>
      </c>
      <c r="G857" s="43">
        <v>40496</v>
      </c>
      <c r="H857" s="44"/>
      <c r="I857" s="44"/>
      <c r="J857" s="43"/>
      <c r="K857" s="43"/>
      <c r="L857" s="43"/>
      <c r="M857" s="43"/>
      <c r="N857" s="43"/>
      <c r="O857" s="43">
        <v>40496</v>
      </c>
      <c r="P857" s="45">
        <v>325709</v>
      </c>
      <c r="Q857" s="43">
        <v>40496</v>
      </c>
      <c r="R857" s="43"/>
      <c r="S857" s="43"/>
      <c r="T857" s="43">
        <v>40496</v>
      </c>
      <c r="U857" s="43"/>
      <c r="V857" s="43"/>
      <c r="W857" s="43"/>
      <c r="X857" s="43"/>
      <c r="Y857" s="43"/>
      <c r="Z857" s="43"/>
      <c r="AA857" s="43"/>
      <c r="AB857" s="48" t="s">
        <v>72</v>
      </c>
      <c r="AC857" s="49">
        <v>44053</v>
      </c>
      <c r="AD857" s="40"/>
      <c r="AE857" s="40"/>
    </row>
    <row r="858" spans="1:31" s="47" customFormat="1" x14ac:dyDescent="0.25">
      <c r="A858" s="39">
        <v>849</v>
      </c>
      <c r="B858" s="40" t="s">
        <v>41</v>
      </c>
      <c r="C858" s="40" t="s">
        <v>43</v>
      </c>
      <c r="D858" s="41">
        <v>325710</v>
      </c>
      <c r="E858" s="42">
        <v>43951</v>
      </c>
      <c r="F858" s="42">
        <v>43987</v>
      </c>
      <c r="G858" s="43">
        <v>40496</v>
      </c>
      <c r="H858" s="44"/>
      <c r="I858" s="44"/>
      <c r="J858" s="43"/>
      <c r="K858" s="43"/>
      <c r="L858" s="43"/>
      <c r="M858" s="43"/>
      <c r="N858" s="43"/>
      <c r="O858" s="43">
        <v>40496</v>
      </c>
      <c r="P858" s="45">
        <v>325710</v>
      </c>
      <c r="Q858" s="43">
        <v>40496</v>
      </c>
      <c r="R858" s="43"/>
      <c r="S858" s="43"/>
      <c r="T858" s="43">
        <v>40496</v>
      </c>
      <c r="U858" s="43"/>
      <c r="V858" s="43"/>
      <c r="W858" s="43"/>
      <c r="X858" s="43"/>
      <c r="Y858" s="43"/>
      <c r="Z858" s="43"/>
      <c r="AA858" s="43"/>
      <c r="AB858" s="48" t="s">
        <v>72</v>
      </c>
      <c r="AC858" s="49">
        <v>44053</v>
      </c>
      <c r="AD858" s="40"/>
      <c r="AE858" s="40"/>
    </row>
    <row r="859" spans="1:31" s="47" customFormat="1" x14ac:dyDescent="0.25">
      <c r="A859" s="39">
        <v>850</v>
      </c>
      <c r="B859" s="40" t="s">
        <v>41</v>
      </c>
      <c r="C859" s="40" t="s">
        <v>43</v>
      </c>
      <c r="D859" s="41">
        <v>325714</v>
      </c>
      <c r="E859" s="42">
        <v>43951</v>
      </c>
      <c r="F859" s="42">
        <v>43987</v>
      </c>
      <c r="G859" s="43">
        <v>40496</v>
      </c>
      <c r="H859" s="44"/>
      <c r="I859" s="44"/>
      <c r="J859" s="43"/>
      <c r="K859" s="43"/>
      <c r="L859" s="43"/>
      <c r="M859" s="43"/>
      <c r="N859" s="43"/>
      <c r="O859" s="43">
        <v>40496</v>
      </c>
      <c r="P859" s="45">
        <v>325714</v>
      </c>
      <c r="Q859" s="43">
        <v>40496</v>
      </c>
      <c r="R859" s="43"/>
      <c r="S859" s="43"/>
      <c r="T859" s="43">
        <v>40496</v>
      </c>
      <c r="U859" s="43"/>
      <c r="V859" s="43"/>
      <c r="W859" s="43"/>
      <c r="X859" s="43"/>
      <c r="Y859" s="43"/>
      <c r="Z859" s="43"/>
      <c r="AA859" s="43"/>
      <c r="AB859" s="48" t="s">
        <v>72</v>
      </c>
      <c r="AC859" s="49">
        <v>44053</v>
      </c>
      <c r="AD859" s="40"/>
      <c r="AE859" s="40"/>
    </row>
    <row r="860" spans="1:31" s="47" customFormat="1" x14ac:dyDescent="0.25">
      <c r="A860" s="39">
        <v>851</v>
      </c>
      <c r="B860" s="40" t="s">
        <v>41</v>
      </c>
      <c r="C860" s="40" t="s">
        <v>43</v>
      </c>
      <c r="D860" s="41">
        <v>325727</v>
      </c>
      <c r="E860" s="42">
        <v>43951</v>
      </c>
      <c r="F860" s="42">
        <v>43987</v>
      </c>
      <c r="G860" s="43">
        <v>40496</v>
      </c>
      <c r="H860" s="44"/>
      <c r="I860" s="44"/>
      <c r="J860" s="43"/>
      <c r="K860" s="43"/>
      <c r="L860" s="43"/>
      <c r="M860" s="43"/>
      <c r="N860" s="43"/>
      <c r="O860" s="43">
        <v>40496</v>
      </c>
      <c r="P860" s="45">
        <v>325727</v>
      </c>
      <c r="Q860" s="43">
        <v>40496</v>
      </c>
      <c r="R860" s="43"/>
      <c r="S860" s="43"/>
      <c r="T860" s="43">
        <v>40496</v>
      </c>
      <c r="U860" s="43"/>
      <c r="V860" s="43"/>
      <c r="W860" s="43"/>
      <c r="X860" s="43"/>
      <c r="Y860" s="43"/>
      <c r="Z860" s="43"/>
      <c r="AA860" s="43"/>
      <c r="AB860" s="48" t="s">
        <v>72</v>
      </c>
      <c r="AC860" s="49">
        <v>44053</v>
      </c>
      <c r="AD860" s="40"/>
      <c r="AE860" s="40"/>
    </row>
    <row r="861" spans="1:31" s="47" customFormat="1" x14ac:dyDescent="0.25">
      <c r="A861" s="39">
        <v>852</v>
      </c>
      <c r="B861" s="40" t="s">
        <v>41</v>
      </c>
      <c r="C861" s="40" t="s">
        <v>43</v>
      </c>
      <c r="D861" s="41">
        <v>325740</v>
      </c>
      <c r="E861" s="42">
        <v>43951</v>
      </c>
      <c r="F861" s="42">
        <v>43987</v>
      </c>
      <c r="G861" s="43">
        <v>1314450</v>
      </c>
      <c r="H861" s="44"/>
      <c r="I861" s="44"/>
      <c r="J861" s="43"/>
      <c r="K861" s="43"/>
      <c r="L861" s="43"/>
      <c r="M861" s="43"/>
      <c r="N861" s="43"/>
      <c r="O861" s="43">
        <v>1314450</v>
      </c>
      <c r="P861" s="45">
        <v>325740</v>
      </c>
      <c r="Q861" s="43">
        <v>1314450</v>
      </c>
      <c r="R861" s="43"/>
      <c r="S861" s="43"/>
      <c r="T861" s="43">
        <v>592800</v>
      </c>
      <c r="U861" s="43">
        <v>721650</v>
      </c>
      <c r="V861" s="43"/>
      <c r="W861" s="43"/>
      <c r="X861" s="43"/>
      <c r="Y861" s="43"/>
      <c r="Z861" s="43"/>
      <c r="AA861" s="43"/>
      <c r="AB861" s="48" t="s">
        <v>59</v>
      </c>
      <c r="AC861" s="49">
        <v>44019</v>
      </c>
      <c r="AD861" s="40"/>
      <c r="AE861" s="40"/>
    </row>
    <row r="862" spans="1:31" s="47" customFormat="1" x14ac:dyDescent="0.25">
      <c r="A862" s="39">
        <v>853</v>
      </c>
      <c r="B862" s="40" t="s">
        <v>41</v>
      </c>
      <c r="C862" s="40" t="s">
        <v>43</v>
      </c>
      <c r="D862" s="41">
        <v>325745</v>
      </c>
      <c r="E862" s="42">
        <v>43951</v>
      </c>
      <c r="F862" s="42">
        <v>43987</v>
      </c>
      <c r="G862" s="43">
        <v>85169</v>
      </c>
      <c r="H862" s="44"/>
      <c r="I862" s="44"/>
      <c r="J862" s="43"/>
      <c r="K862" s="43"/>
      <c r="L862" s="43"/>
      <c r="M862" s="43"/>
      <c r="N862" s="43"/>
      <c r="O862" s="43">
        <v>85169</v>
      </c>
      <c r="P862" s="45">
        <v>325745</v>
      </c>
      <c r="Q862" s="43">
        <v>85169</v>
      </c>
      <c r="R862" s="43"/>
      <c r="S862" s="43"/>
      <c r="T862" s="43"/>
      <c r="U862" s="43"/>
      <c r="V862" s="43">
        <v>85169</v>
      </c>
      <c r="W862" s="43"/>
      <c r="X862" s="43"/>
      <c r="Y862" s="43"/>
      <c r="Z862" s="43"/>
      <c r="AA862" s="43"/>
      <c r="AB862" s="40"/>
      <c r="AC862" s="46"/>
      <c r="AD862" s="40"/>
      <c r="AE862" s="40"/>
    </row>
    <row r="863" spans="1:31" s="47" customFormat="1" x14ac:dyDescent="0.25">
      <c r="A863" s="39">
        <v>854</v>
      </c>
      <c r="B863" s="40" t="s">
        <v>41</v>
      </c>
      <c r="C863" s="40" t="s">
        <v>43</v>
      </c>
      <c r="D863" s="41">
        <v>325746</v>
      </c>
      <c r="E863" s="42">
        <v>43951</v>
      </c>
      <c r="F863" s="42">
        <v>43987</v>
      </c>
      <c r="G863" s="43">
        <v>40496</v>
      </c>
      <c r="H863" s="44"/>
      <c r="I863" s="44"/>
      <c r="J863" s="43"/>
      <c r="K863" s="43"/>
      <c r="L863" s="43"/>
      <c r="M863" s="43"/>
      <c r="N863" s="43"/>
      <c r="O863" s="43">
        <v>40496</v>
      </c>
      <c r="P863" s="45">
        <v>325746</v>
      </c>
      <c r="Q863" s="43">
        <v>40496</v>
      </c>
      <c r="R863" s="43"/>
      <c r="S863" s="43"/>
      <c r="T863" s="43">
        <v>40496</v>
      </c>
      <c r="U863" s="43"/>
      <c r="V863" s="43"/>
      <c r="W863" s="43"/>
      <c r="X863" s="43"/>
      <c r="Y863" s="43"/>
      <c r="Z863" s="43"/>
      <c r="AA863" s="43"/>
      <c r="AB863" s="48" t="s">
        <v>72</v>
      </c>
      <c r="AC863" s="49">
        <v>44053</v>
      </c>
      <c r="AD863" s="40"/>
      <c r="AE863" s="40"/>
    </row>
    <row r="864" spans="1:31" s="47" customFormat="1" x14ac:dyDescent="0.25">
      <c r="A864" s="39">
        <v>855</v>
      </c>
      <c r="B864" s="40" t="s">
        <v>41</v>
      </c>
      <c r="C864" s="40" t="s">
        <v>43</v>
      </c>
      <c r="D864" s="41">
        <v>325754</v>
      </c>
      <c r="E864" s="42">
        <v>43951</v>
      </c>
      <c r="F864" s="42">
        <v>43987</v>
      </c>
      <c r="G864" s="43">
        <v>46114</v>
      </c>
      <c r="H864" s="44"/>
      <c r="I864" s="44"/>
      <c r="J864" s="43"/>
      <c r="K864" s="43"/>
      <c r="L864" s="43"/>
      <c r="M864" s="43"/>
      <c r="N864" s="43"/>
      <c r="O864" s="43">
        <v>46114</v>
      </c>
      <c r="P864" s="45">
        <v>325754</v>
      </c>
      <c r="Q864" s="43">
        <v>46114</v>
      </c>
      <c r="R864" s="43"/>
      <c r="S864" s="43"/>
      <c r="T864" s="43"/>
      <c r="U864" s="43"/>
      <c r="V864" s="43"/>
      <c r="W864" s="43"/>
      <c r="X864" s="43"/>
      <c r="Y864" s="43">
        <v>46114</v>
      </c>
      <c r="Z864" s="43"/>
      <c r="AA864" s="43"/>
      <c r="AB864" s="40"/>
      <c r="AC864" s="46"/>
      <c r="AD864" s="40"/>
      <c r="AE864" s="40"/>
    </row>
    <row r="865" spans="1:31" s="47" customFormat="1" x14ac:dyDescent="0.25">
      <c r="A865" s="39">
        <v>856</v>
      </c>
      <c r="B865" s="40" t="s">
        <v>41</v>
      </c>
      <c r="C865" s="40" t="s">
        <v>43</v>
      </c>
      <c r="D865" s="41">
        <v>325762</v>
      </c>
      <c r="E865" s="42">
        <v>43951</v>
      </c>
      <c r="F865" s="42">
        <v>43987</v>
      </c>
      <c r="G865" s="43">
        <v>302316</v>
      </c>
      <c r="H865" s="44"/>
      <c r="I865" s="44"/>
      <c r="J865" s="43"/>
      <c r="K865" s="43"/>
      <c r="L865" s="43"/>
      <c r="M865" s="43"/>
      <c r="N865" s="43"/>
      <c r="O865" s="43">
        <v>302316</v>
      </c>
      <c r="P865" s="45">
        <v>325762</v>
      </c>
      <c r="Q865" s="43">
        <v>302316</v>
      </c>
      <c r="R865" s="43"/>
      <c r="S865" s="43"/>
      <c r="T865" s="43">
        <v>302316</v>
      </c>
      <c r="U865" s="43"/>
      <c r="V865" s="43"/>
      <c r="W865" s="43"/>
      <c r="X865" s="43"/>
      <c r="Y865" s="43"/>
      <c r="Z865" s="43"/>
      <c r="AA865" s="43"/>
      <c r="AB865" s="48" t="s">
        <v>59</v>
      </c>
      <c r="AC865" s="49">
        <v>44019</v>
      </c>
      <c r="AD865" s="40"/>
      <c r="AE865" s="40"/>
    </row>
    <row r="866" spans="1:31" s="47" customFormat="1" x14ac:dyDescent="0.25">
      <c r="A866" s="39">
        <v>857</v>
      </c>
      <c r="B866" s="40" t="s">
        <v>41</v>
      </c>
      <c r="C866" s="40" t="s">
        <v>74</v>
      </c>
      <c r="D866" s="41">
        <v>41268</v>
      </c>
      <c r="E866" s="42">
        <v>42630</v>
      </c>
      <c r="F866" s="42">
        <v>43027</v>
      </c>
      <c r="G866" s="43">
        <v>33324</v>
      </c>
      <c r="H866" s="44"/>
      <c r="I866" s="44"/>
      <c r="J866" s="43"/>
      <c r="K866" s="43"/>
      <c r="L866" s="43"/>
      <c r="M866" s="43"/>
      <c r="N866" s="43"/>
      <c r="O866" s="43">
        <v>33324</v>
      </c>
      <c r="P866" s="45">
        <v>41268</v>
      </c>
      <c r="Q866" s="43">
        <v>33324</v>
      </c>
      <c r="R866" s="43"/>
      <c r="S866" s="43"/>
      <c r="T866" s="43"/>
      <c r="U866" s="43"/>
      <c r="V866" s="43"/>
      <c r="W866" s="43">
        <v>33324</v>
      </c>
      <c r="X866" s="43"/>
      <c r="Y866" s="43"/>
      <c r="Z866" s="43"/>
      <c r="AA866" s="43"/>
      <c r="AB866" s="40"/>
      <c r="AC866" s="46"/>
      <c r="AD866" s="40"/>
      <c r="AE866" s="40"/>
    </row>
    <row r="867" spans="1:31" s="47" customFormat="1" x14ac:dyDescent="0.25">
      <c r="A867" s="39">
        <v>858</v>
      </c>
      <c r="B867" s="40" t="s">
        <v>41</v>
      </c>
      <c r="C867" s="40" t="s">
        <v>74</v>
      </c>
      <c r="D867" s="41">
        <v>41827</v>
      </c>
      <c r="E867" s="42">
        <v>42926</v>
      </c>
      <c r="F867" s="42">
        <v>43832</v>
      </c>
      <c r="G867" s="43">
        <v>111964</v>
      </c>
      <c r="H867" s="44"/>
      <c r="I867" s="44"/>
      <c r="J867" s="43">
        <v>80882</v>
      </c>
      <c r="K867" s="43"/>
      <c r="L867" s="43"/>
      <c r="M867" s="43"/>
      <c r="N867" s="43"/>
      <c r="O867" s="43">
        <v>31082</v>
      </c>
      <c r="P867" s="45">
        <v>41827</v>
      </c>
      <c r="Q867" s="43">
        <v>111964</v>
      </c>
      <c r="R867" s="43"/>
      <c r="S867" s="43"/>
      <c r="T867" s="43"/>
      <c r="U867" s="43"/>
      <c r="V867" s="43"/>
      <c r="W867" s="43">
        <v>31082</v>
      </c>
      <c r="X867" s="43"/>
      <c r="Y867" s="43"/>
      <c r="Z867" s="43"/>
      <c r="AA867" s="43"/>
      <c r="AB867" s="40"/>
      <c r="AC867" s="46"/>
      <c r="AD867" s="40"/>
      <c r="AE867" s="40"/>
    </row>
    <row r="868" spans="1:31" s="47" customFormat="1" x14ac:dyDescent="0.25">
      <c r="A868" s="39">
        <v>859</v>
      </c>
      <c r="B868" s="40" t="s">
        <v>41</v>
      </c>
      <c r="C868" s="40" t="s">
        <v>74</v>
      </c>
      <c r="D868" s="41">
        <v>281591</v>
      </c>
      <c r="E868" s="42">
        <v>42829</v>
      </c>
      <c r="F868" s="42">
        <v>42955</v>
      </c>
      <c r="G868" s="43">
        <v>11200</v>
      </c>
      <c r="H868" s="44"/>
      <c r="I868" s="44"/>
      <c r="J868" s="43"/>
      <c r="K868" s="43"/>
      <c r="L868" s="43"/>
      <c r="M868" s="43"/>
      <c r="N868" s="43"/>
      <c r="O868" s="43">
        <v>11200</v>
      </c>
      <c r="P868" s="45">
        <v>281591</v>
      </c>
      <c r="Q868" s="43">
        <v>11200</v>
      </c>
      <c r="R868" s="43"/>
      <c r="S868" s="43"/>
      <c r="T868" s="43"/>
      <c r="U868" s="43"/>
      <c r="V868" s="43"/>
      <c r="W868" s="43">
        <v>11200</v>
      </c>
      <c r="X868" s="43"/>
      <c r="Y868" s="43"/>
      <c r="Z868" s="43"/>
      <c r="AA868" s="43"/>
      <c r="AB868" s="40"/>
      <c r="AC868" s="46"/>
      <c r="AD868" s="40"/>
      <c r="AE868" s="40"/>
    </row>
    <row r="869" spans="1:31" s="47" customFormat="1" x14ac:dyDescent="0.25">
      <c r="A869" s="39">
        <v>860</v>
      </c>
      <c r="B869" s="40" t="s">
        <v>41</v>
      </c>
      <c r="C869" s="40" t="s">
        <v>74</v>
      </c>
      <c r="D869" s="41">
        <v>281592</v>
      </c>
      <c r="E869" s="42">
        <v>42829</v>
      </c>
      <c r="F869" s="42">
        <v>42955</v>
      </c>
      <c r="G869" s="43">
        <v>16230</v>
      </c>
      <c r="H869" s="44"/>
      <c r="I869" s="44"/>
      <c r="J869" s="43"/>
      <c r="K869" s="43"/>
      <c r="L869" s="43"/>
      <c r="M869" s="43"/>
      <c r="N869" s="43"/>
      <c r="O869" s="43">
        <v>16230</v>
      </c>
      <c r="P869" s="45">
        <v>281592</v>
      </c>
      <c r="Q869" s="43">
        <v>16230</v>
      </c>
      <c r="R869" s="43"/>
      <c r="S869" s="43"/>
      <c r="T869" s="43"/>
      <c r="U869" s="43"/>
      <c r="V869" s="43"/>
      <c r="W869" s="43">
        <v>16230</v>
      </c>
      <c r="X869" s="43"/>
      <c r="Y869" s="43"/>
      <c r="Z869" s="43"/>
      <c r="AA869" s="43"/>
      <c r="AB869" s="40"/>
      <c r="AC869" s="46"/>
      <c r="AD869" s="40"/>
      <c r="AE869" s="40"/>
    </row>
    <row r="870" spans="1:31" s="47" customFormat="1" x14ac:dyDescent="0.25">
      <c r="A870" s="39">
        <v>861</v>
      </c>
      <c r="B870" s="40" t="s">
        <v>41</v>
      </c>
      <c r="C870" s="40" t="s">
        <v>75</v>
      </c>
      <c r="D870" s="41">
        <v>41827</v>
      </c>
      <c r="E870" s="42">
        <v>42926</v>
      </c>
      <c r="F870" s="42">
        <v>43832</v>
      </c>
      <c r="G870" s="43">
        <v>139955</v>
      </c>
      <c r="H870" s="44"/>
      <c r="I870" s="44"/>
      <c r="J870" s="43">
        <v>80882</v>
      </c>
      <c r="K870" s="43"/>
      <c r="L870" s="43"/>
      <c r="M870" s="43"/>
      <c r="N870" s="43"/>
      <c r="O870" s="43">
        <v>59073</v>
      </c>
      <c r="P870" s="45">
        <v>41827</v>
      </c>
      <c r="Q870" s="43">
        <v>139955</v>
      </c>
      <c r="R870" s="43"/>
      <c r="S870" s="43"/>
      <c r="T870" s="43"/>
      <c r="U870" s="43"/>
      <c r="V870" s="43"/>
      <c r="W870" s="43">
        <v>59073</v>
      </c>
      <c r="X870" s="43"/>
      <c r="Y870" s="43"/>
      <c r="Z870" s="43"/>
      <c r="AA870" s="43"/>
      <c r="AB870" s="40"/>
      <c r="AC870" s="46"/>
      <c r="AD870" s="40"/>
      <c r="AE870" s="40"/>
    </row>
    <row r="871" spans="1:31" s="47" customFormat="1" x14ac:dyDescent="0.25">
      <c r="A871" s="39">
        <v>862</v>
      </c>
      <c r="B871" s="40" t="s">
        <v>41</v>
      </c>
      <c r="C871" s="40" t="s">
        <v>75</v>
      </c>
      <c r="D871" s="41">
        <v>278030</v>
      </c>
      <c r="E871" s="42">
        <v>42757</v>
      </c>
      <c r="F871" s="42">
        <v>43832</v>
      </c>
      <c r="G871" s="43">
        <v>119612</v>
      </c>
      <c r="H871" s="44"/>
      <c r="I871" s="44"/>
      <c r="J871" s="43">
        <v>108842</v>
      </c>
      <c r="K871" s="43"/>
      <c r="L871" s="43"/>
      <c r="M871" s="43"/>
      <c r="N871" s="43"/>
      <c r="O871" s="43">
        <v>10770</v>
      </c>
      <c r="P871" s="45">
        <v>278030</v>
      </c>
      <c r="Q871" s="43">
        <v>119612</v>
      </c>
      <c r="R871" s="43"/>
      <c r="S871" s="43"/>
      <c r="T871" s="43"/>
      <c r="U871" s="43"/>
      <c r="V871" s="43"/>
      <c r="W871" s="43">
        <v>10770</v>
      </c>
      <c r="X871" s="43"/>
      <c r="Y871" s="43"/>
      <c r="Z871" s="43"/>
      <c r="AA871" s="43"/>
      <c r="AB871" s="40"/>
      <c r="AC871" s="46"/>
      <c r="AD871" s="40"/>
      <c r="AE871" s="40"/>
    </row>
    <row r="872" spans="1:31" s="47" customFormat="1" x14ac:dyDescent="0.25">
      <c r="A872" s="39">
        <v>863</v>
      </c>
      <c r="B872" s="40" t="s">
        <v>41</v>
      </c>
      <c r="C872" s="40" t="s">
        <v>75</v>
      </c>
      <c r="D872" s="41">
        <v>278192</v>
      </c>
      <c r="E872" s="42">
        <v>42760</v>
      </c>
      <c r="F872" s="42">
        <v>43832</v>
      </c>
      <c r="G872" s="43">
        <v>153067</v>
      </c>
      <c r="H872" s="44"/>
      <c r="I872" s="44"/>
      <c r="J872" s="43">
        <v>45262</v>
      </c>
      <c r="K872" s="43"/>
      <c r="L872" s="43"/>
      <c r="M872" s="43"/>
      <c r="N872" s="43"/>
      <c r="O872" s="43">
        <v>107805</v>
      </c>
      <c r="P872" s="45">
        <v>278192</v>
      </c>
      <c r="Q872" s="43">
        <v>153067</v>
      </c>
      <c r="R872" s="43"/>
      <c r="S872" s="43"/>
      <c r="T872" s="43"/>
      <c r="U872" s="43"/>
      <c r="V872" s="43"/>
      <c r="W872" s="43">
        <v>107805</v>
      </c>
      <c r="X872" s="43"/>
      <c r="Y872" s="43"/>
      <c r="Z872" s="43"/>
      <c r="AA872" s="43"/>
      <c r="AB872" s="40"/>
      <c r="AC872" s="46"/>
      <c r="AD872" s="40"/>
      <c r="AE872" s="40"/>
    </row>
    <row r="873" spans="1:31" s="47" customFormat="1" x14ac:dyDescent="0.25">
      <c r="A873" s="39">
        <v>864</v>
      </c>
      <c r="B873" s="40" t="s">
        <v>41</v>
      </c>
      <c r="C873" s="40" t="s">
        <v>75</v>
      </c>
      <c r="D873" s="41">
        <v>278467</v>
      </c>
      <c r="E873" s="42">
        <v>42765</v>
      </c>
      <c r="F873" s="42">
        <v>43832</v>
      </c>
      <c r="G873" s="43">
        <v>1038895</v>
      </c>
      <c r="H873" s="44"/>
      <c r="I873" s="44"/>
      <c r="J873" s="43">
        <v>985042</v>
      </c>
      <c r="K873" s="43"/>
      <c r="L873" s="43"/>
      <c r="M873" s="43"/>
      <c r="N873" s="43"/>
      <c r="O873" s="43">
        <v>53853</v>
      </c>
      <c r="P873" s="45">
        <v>278467</v>
      </c>
      <c r="Q873" s="43">
        <v>1038895</v>
      </c>
      <c r="R873" s="43"/>
      <c r="S873" s="43"/>
      <c r="T873" s="43"/>
      <c r="U873" s="43"/>
      <c r="V873" s="43"/>
      <c r="W873" s="43">
        <v>53853</v>
      </c>
      <c r="X873" s="43"/>
      <c r="Y873" s="43"/>
      <c r="Z873" s="43"/>
      <c r="AA873" s="43"/>
      <c r="AB873" s="40"/>
      <c r="AC873" s="46"/>
      <c r="AD873" s="40"/>
      <c r="AE873" s="40"/>
    </row>
    <row r="874" spans="1:31" s="47" customFormat="1" x14ac:dyDescent="0.25">
      <c r="A874" s="39">
        <v>865</v>
      </c>
      <c r="B874" s="40" t="s">
        <v>41</v>
      </c>
      <c r="C874" s="40" t="s">
        <v>75</v>
      </c>
      <c r="D874" s="41">
        <v>282622</v>
      </c>
      <c r="E874" s="42">
        <v>42850</v>
      </c>
      <c r="F874" s="42">
        <v>43832</v>
      </c>
      <c r="G874" s="43">
        <v>324309</v>
      </c>
      <c r="H874" s="44"/>
      <c r="I874" s="44"/>
      <c r="J874" s="43">
        <v>133289</v>
      </c>
      <c r="K874" s="43"/>
      <c r="L874" s="43"/>
      <c r="M874" s="43"/>
      <c r="N874" s="43"/>
      <c r="O874" s="43">
        <v>191020</v>
      </c>
      <c r="P874" s="45">
        <v>282622</v>
      </c>
      <c r="Q874" s="43">
        <v>324309</v>
      </c>
      <c r="R874" s="43"/>
      <c r="S874" s="43"/>
      <c r="T874" s="43"/>
      <c r="U874" s="43"/>
      <c r="V874" s="43"/>
      <c r="W874" s="43">
        <v>191020</v>
      </c>
      <c r="X874" s="43"/>
      <c r="Y874" s="43"/>
      <c r="Z874" s="43"/>
      <c r="AA874" s="43"/>
      <c r="AB874" s="40"/>
      <c r="AC874" s="46"/>
      <c r="AD874" s="40"/>
      <c r="AE874" s="40"/>
    </row>
    <row r="875" spans="1:31" s="47" customFormat="1" x14ac:dyDescent="0.25">
      <c r="A875" s="39">
        <v>866</v>
      </c>
      <c r="B875" s="40" t="s">
        <v>41</v>
      </c>
      <c r="C875" s="40" t="s">
        <v>75</v>
      </c>
      <c r="D875" s="41">
        <v>283489</v>
      </c>
      <c r="E875" s="42">
        <v>42866</v>
      </c>
      <c r="F875" s="42">
        <v>43921</v>
      </c>
      <c r="G875" s="43">
        <v>254776</v>
      </c>
      <c r="H875" s="44"/>
      <c r="I875" s="44"/>
      <c r="J875" s="43">
        <v>22396</v>
      </c>
      <c r="K875" s="43"/>
      <c r="L875" s="43"/>
      <c r="M875" s="43"/>
      <c r="N875" s="43"/>
      <c r="O875" s="43">
        <v>232380</v>
      </c>
      <c r="P875" s="45">
        <v>283489</v>
      </c>
      <c r="Q875" s="43">
        <v>254776</v>
      </c>
      <c r="R875" s="43"/>
      <c r="S875" s="43"/>
      <c r="T875" s="43"/>
      <c r="U875" s="43"/>
      <c r="V875" s="43"/>
      <c r="W875" s="43"/>
      <c r="X875" s="43"/>
      <c r="Y875" s="43"/>
      <c r="Z875" s="43"/>
      <c r="AA875" s="43">
        <v>232380</v>
      </c>
      <c r="AB875" s="40"/>
      <c r="AC875" s="46"/>
      <c r="AD875" s="40"/>
      <c r="AE875" s="40"/>
    </row>
    <row r="876" spans="1:31" s="47" customFormat="1" x14ac:dyDescent="0.25">
      <c r="A876" s="39">
        <v>867</v>
      </c>
      <c r="B876" s="40" t="s">
        <v>41</v>
      </c>
      <c r="C876" s="40" t="s">
        <v>75</v>
      </c>
      <c r="D876" s="41">
        <v>284211</v>
      </c>
      <c r="E876" s="42">
        <v>42880</v>
      </c>
      <c r="F876" s="42">
        <v>43049</v>
      </c>
      <c r="G876" s="43">
        <v>1246060</v>
      </c>
      <c r="H876" s="44"/>
      <c r="I876" s="44"/>
      <c r="J876" s="43">
        <v>259294</v>
      </c>
      <c r="K876" s="43"/>
      <c r="L876" s="43"/>
      <c r="M876" s="43"/>
      <c r="N876" s="43"/>
      <c r="O876" s="43">
        <v>986766</v>
      </c>
      <c r="P876" s="45">
        <v>284211</v>
      </c>
      <c r="Q876" s="43">
        <v>1246060</v>
      </c>
      <c r="R876" s="43"/>
      <c r="S876" s="43"/>
      <c r="T876" s="43">
        <v>986766</v>
      </c>
      <c r="U876" s="43"/>
      <c r="V876" s="43"/>
      <c r="W876" s="43"/>
      <c r="X876" s="43"/>
      <c r="Y876" s="43"/>
      <c r="Z876" s="43"/>
      <c r="AA876" s="43"/>
      <c r="AB876" s="48" t="s">
        <v>48</v>
      </c>
      <c r="AC876" s="49">
        <v>43098</v>
      </c>
      <c r="AD876" s="40"/>
      <c r="AE876" s="40"/>
    </row>
    <row r="877" spans="1:31" s="47" customFormat="1" x14ac:dyDescent="0.25">
      <c r="A877" s="39">
        <v>868</v>
      </c>
      <c r="B877" s="40" t="s">
        <v>41</v>
      </c>
      <c r="C877" s="40" t="s">
        <v>75</v>
      </c>
      <c r="D877" s="41">
        <v>285971</v>
      </c>
      <c r="E877" s="42">
        <v>42920</v>
      </c>
      <c r="F877" s="42">
        <v>43832</v>
      </c>
      <c r="G877" s="43">
        <v>74086</v>
      </c>
      <c r="H877" s="44"/>
      <c r="I877" s="44"/>
      <c r="J877" s="43">
        <v>49740</v>
      </c>
      <c r="K877" s="43"/>
      <c r="L877" s="43"/>
      <c r="M877" s="43"/>
      <c r="N877" s="43"/>
      <c r="O877" s="43">
        <v>24346</v>
      </c>
      <c r="P877" s="45">
        <v>285971</v>
      </c>
      <c r="Q877" s="43">
        <v>74086</v>
      </c>
      <c r="R877" s="43"/>
      <c r="S877" s="43"/>
      <c r="T877" s="43"/>
      <c r="U877" s="43"/>
      <c r="V877" s="43"/>
      <c r="W877" s="43">
        <v>24346</v>
      </c>
      <c r="X877" s="43"/>
      <c r="Y877" s="43"/>
      <c r="Z877" s="43"/>
      <c r="AA877" s="43"/>
      <c r="AB877" s="40"/>
      <c r="AC877" s="46"/>
      <c r="AD877" s="40"/>
      <c r="AE877" s="40"/>
    </row>
    <row r="878" spans="1:31" s="47" customFormat="1" x14ac:dyDescent="0.25">
      <c r="A878" s="39">
        <v>869</v>
      </c>
      <c r="B878" s="40" t="s">
        <v>41</v>
      </c>
      <c r="C878" s="40" t="s">
        <v>75</v>
      </c>
      <c r="D878" s="41">
        <v>290051</v>
      </c>
      <c r="E878" s="42">
        <v>43031</v>
      </c>
      <c r="F878" s="42">
        <v>43832</v>
      </c>
      <c r="G878" s="43">
        <v>1177122</v>
      </c>
      <c r="H878" s="44"/>
      <c r="I878" s="44"/>
      <c r="J878" s="43">
        <v>1097645</v>
      </c>
      <c r="K878" s="43"/>
      <c r="L878" s="43"/>
      <c r="M878" s="43"/>
      <c r="N878" s="43"/>
      <c r="O878" s="43">
        <v>79477</v>
      </c>
      <c r="P878" s="45">
        <v>290051</v>
      </c>
      <c r="Q878" s="43">
        <v>1177122</v>
      </c>
      <c r="R878" s="43"/>
      <c r="S878" s="43"/>
      <c r="T878" s="43"/>
      <c r="U878" s="43"/>
      <c r="V878" s="43"/>
      <c r="W878" s="43">
        <v>79477</v>
      </c>
      <c r="X878" s="43"/>
      <c r="Y878" s="43"/>
      <c r="Z878" s="43"/>
      <c r="AA878" s="43"/>
      <c r="AB878" s="40"/>
      <c r="AC878" s="46"/>
      <c r="AD878" s="40"/>
      <c r="AE878" s="40"/>
    </row>
    <row r="879" spans="1:31" s="47" customFormat="1" x14ac:dyDescent="0.25">
      <c r="A879" s="39">
        <v>870</v>
      </c>
      <c r="B879" s="40" t="s">
        <v>41</v>
      </c>
      <c r="C879" s="40" t="s">
        <v>75</v>
      </c>
      <c r="D879" s="41">
        <v>291006</v>
      </c>
      <c r="E879" s="42">
        <v>43058</v>
      </c>
      <c r="F879" s="42">
        <v>43832</v>
      </c>
      <c r="G879" s="43">
        <v>1221936</v>
      </c>
      <c r="H879" s="44"/>
      <c r="I879" s="44"/>
      <c r="J879" s="43">
        <v>1177083</v>
      </c>
      <c r="K879" s="43"/>
      <c r="L879" s="43"/>
      <c r="M879" s="43"/>
      <c r="N879" s="43"/>
      <c r="O879" s="43">
        <v>44853</v>
      </c>
      <c r="P879" s="45">
        <v>291006</v>
      </c>
      <c r="Q879" s="43">
        <v>1221936</v>
      </c>
      <c r="R879" s="43"/>
      <c r="S879" s="43"/>
      <c r="T879" s="43"/>
      <c r="U879" s="43"/>
      <c r="V879" s="43"/>
      <c r="W879" s="43">
        <v>44853</v>
      </c>
      <c r="X879" s="43"/>
      <c r="Y879" s="43"/>
      <c r="Z879" s="43"/>
      <c r="AA879" s="43"/>
      <c r="AB879" s="40"/>
      <c r="AC879" s="46"/>
      <c r="AD879" s="40"/>
      <c r="AE879" s="40"/>
    </row>
    <row r="880" spans="1:31" s="47" customFormat="1" x14ac:dyDescent="0.25">
      <c r="A880" s="39">
        <v>871</v>
      </c>
      <c r="B880" s="40" t="s">
        <v>41</v>
      </c>
      <c r="C880" s="40" t="s">
        <v>75</v>
      </c>
      <c r="D880" s="41">
        <v>291240</v>
      </c>
      <c r="E880" s="42">
        <v>43064</v>
      </c>
      <c r="F880" s="42">
        <v>43832</v>
      </c>
      <c r="G880" s="43">
        <v>983327</v>
      </c>
      <c r="H880" s="44"/>
      <c r="I880" s="44"/>
      <c r="J880" s="43">
        <v>904441</v>
      </c>
      <c r="K880" s="43"/>
      <c r="L880" s="43"/>
      <c r="M880" s="43"/>
      <c r="N880" s="43"/>
      <c r="O880" s="43">
        <v>78886</v>
      </c>
      <c r="P880" s="45">
        <v>291240</v>
      </c>
      <c r="Q880" s="43">
        <v>983327</v>
      </c>
      <c r="R880" s="43"/>
      <c r="S880" s="43"/>
      <c r="T880" s="43"/>
      <c r="U880" s="43"/>
      <c r="V880" s="43"/>
      <c r="W880" s="43">
        <v>78886</v>
      </c>
      <c r="X880" s="43"/>
      <c r="Y880" s="43"/>
      <c r="Z880" s="43"/>
      <c r="AA880" s="43"/>
      <c r="AB880" s="40"/>
      <c r="AC880" s="46"/>
      <c r="AD880" s="40"/>
      <c r="AE880" s="40"/>
    </row>
    <row r="881" spans="1:31" s="47" customFormat="1" x14ac:dyDescent="0.25">
      <c r="A881" s="39">
        <v>872</v>
      </c>
      <c r="B881" s="40" t="s">
        <v>41</v>
      </c>
      <c r="C881" s="40" t="s">
        <v>75</v>
      </c>
      <c r="D881" s="41">
        <v>292009</v>
      </c>
      <c r="E881" s="42">
        <v>43084</v>
      </c>
      <c r="F881" s="42">
        <v>43832</v>
      </c>
      <c r="G881" s="43">
        <v>180304</v>
      </c>
      <c r="H881" s="44"/>
      <c r="I881" s="44"/>
      <c r="J881" s="43">
        <v>176071</v>
      </c>
      <c r="K881" s="43"/>
      <c r="L881" s="43"/>
      <c r="M881" s="43"/>
      <c r="N881" s="43"/>
      <c r="O881" s="43">
        <v>4233</v>
      </c>
      <c r="P881" s="45">
        <v>292009</v>
      </c>
      <c r="Q881" s="43">
        <v>180304</v>
      </c>
      <c r="R881" s="43"/>
      <c r="S881" s="43"/>
      <c r="T881" s="43"/>
      <c r="U881" s="43"/>
      <c r="V881" s="43"/>
      <c r="W881" s="43">
        <v>4233</v>
      </c>
      <c r="X881" s="43"/>
      <c r="Y881" s="43"/>
      <c r="Z881" s="43"/>
      <c r="AA881" s="43"/>
      <c r="AB881" s="40"/>
      <c r="AC881" s="46"/>
      <c r="AD881" s="40"/>
      <c r="AE881" s="40"/>
    </row>
    <row r="882" spans="1:31" s="47" customFormat="1" x14ac:dyDescent="0.25">
      <c r="A882" s="39">
        <v>873</v>
      </c>
      <c r="B882" s="40" t="s">
        <v>41</v>
      </c>
      <c r="C882" s="40" t="s">
        <v>75</v>
      </c>
      <c r="D882" s="41">
        <v>292219</v>
      </c>
      <c r="E882" s="42">
        <v>43090</v>
      </c>
      <c r="F882" s="42">
        <v>43832</v>
      </c>
      <c r="G882" s="43">
        <v>1124418</v>
      </c>
      <c r="H882" s="44"/>
      <c r="I882" s="44"/>
      <c r="J882" s="43">
        <v>1112306</v>
      </c>
      <c r="K882" s="43"/>
      <c r="L882" s="43"/>
      <c r="M882" s="43"/>
      <c r="N882" s="43"/>
      <c r="O882" s="43">
        <v>12112</v>
      </c>
      <c r="P882" s="45">
        <v>292219</v>
      </c>
      <c r="Q882" s="43">
        <v>1124418</v>
      </c>
      <c r="R882" s="43"/>
      <c r="S882" s="43"/>
      <c r="T882" s="43"/>
      <c r="U882" s="43"/>
      <c r="V882" s="43"/>
      <c r="W882" s="43">
        <v>12112</v>
      </c>
      <c r="X882" s="43"/>
      <c r="Y882" s="43"/>
      <c r="Z882" s="43"/>
      <c r="AA882" s="43"/>
      <c r="AB882" s="40"/>
      <c r="AC882" s="46"/>
      <c r="AD882" s="40"/>
      <c r="AE882" s="40"/>
    </row>
    <row r="883" spans="1:31" s="47" customFormat="1" x14ac:dyDescent="0.25">
      <c r="A883" s="39">
        <v>874</v>
      </c>
      <c r="B883" s="40" t="s">
        <v>41</v>
      </c>
      <c r="C883" s="40" t="s">
        <v>75</v>
      </c>
      <c r="D883" s="41">
        <v>292392</v>
      </c>
      <c r="E883" s="42">
        <v>43096</v>
      </c>
      <c r="F883" s="42">
        <v>43832</v>
      </c>
      <c r="G883" s="43">
        <v>324309</v>
      </c>
      <c r="H883" s="44"/>
      <c r="I883" s="44"/>
      <c r="J883" s="43">
        <v>76829</v>
      </c>
      <c r="K883" s="43"/>
      <c r="L883" s="43"/>
      <c r="M883" s="43"/>
      <c r="N883" s="43"/>
      <c r="O883" s="43">
        <v>247480</v>
      </c>
      <c r="P883" s="45">
        <v>292392</v>
      </c>
      <c r="Q883" s="43">
        <v>324309</v>
      </c>
      <c r="R883" s="43"/>
      <c r="S883" s="43"/>
      <c r="T883" s="43"/>
      <c r="U883" s="43"/>
      <c r="V883" s="43"/>
      <c r="W883" s="43">
        <v>247480</v>
      </c>
      <c r="X883" s="43"/>
      <c r="Y883" s="43"/>
      <c r="Z883" s="43"/>
      <c r="AA883" s="43"/>
      <c r="AB883" s="40"/>
      <c r="AC883" s="46"/>
      <c r="AD883" s="40"/>
      <c r="AE883" s="40"/>
    </row>
    <row r="884" spans="1:31" s="47" customFormat="1" x14ac:dyDescent="0.25">
      <c r="A884" s="39">
        <v>875</v>
      </c>
      <c r="B884" s="40" t="s">
        <v>41</v>
      </c>
      <c r="C884" s="40" t="s">
        <v>75</v>
      </c>
      <c r="D884" s="41">
        <v>293185</v>
      </c>
      <c r="E884" s="42">
        <v>43800</v>
      </c>
      <c r="F884" s="42">
        <v>43872</v>
      </c>
      <c r="G884" s="43">
        <v>224913</v>
      </c>
      <c r="H884" s="44"/>
      <c r="I884" s="44"/>
      <c r="J884" s="43">
        <v>164827</v>
      </c>
      <c r="K884" s="43"/>
      <c r="L884" s="43"/>
      <c r="M884" s="43"/>
      <c r="N884" s="43"/>
      <c r="O884" s="43">
        <v>60086</v>
      </c>
      <c r="P884" s="45">
        <v>293185</v>
      </c>
      <c r="Q884" s="43">
        <v>224913</v>
      </c>
      <c r="R884" s="43"/>
      <c r="S884" s="43"/>
      <c r="T884" s="43"/>
      <c r="U884" s="43">
        <v>60086</v>
      </c>
      <c r="V884" s="43"/>
      <c r="W884" s="43"/>
      <c r="X884" s="43"/>
      <c r="Y884" s="43"/>
      <c r="Z884" s="43"/>
      <c r="AA884" s="43"/>
      <c r="AB884" s="40"/>
      <c r="AC884" s="46"/>
      <c r="AD884" s="40"/>
      <c r="AE884" s="40"/>
    </row>
    <row r="885" spans="1:31" s="47" customFormat="1" x14ac:dyDescent="0.25">
      <c r="A885" s="39">
        <v>876</v>
      </c>
      <c r="B885" s="40" t="s">
        <v>41</v>
      </c>
      <c r="C885" s="40" t="s">
        <v>75</v>
      </c>
      <c r="D885" s="41">
        <v>293271</v>
      </c>
      <c r="E885" s="42">
        <v>43118</v>
      </c>
      <c r="F885" s="42">
        <v>43832</v>
      </c>
      <c r="G885" s="43">
        <v>36041</v>
      </c>
      <c r="H885" s="44"/>
      <c r="I885" s="44"/>
      <c r="J885" s="43">
        <v>18902</v>
      </c>
      <c r="K885" s="43"/>
      <c r="L885" s="43"/>
      <c r="M885" s="43"/>
      <c r="N885" s="43"/>
      <c r="O885" s="43">
        <v>17139</v>
      </c>
      <c r="P885" s="45">
        <v>293271</v>
      </c>
      <c r="Q885" s="43">
        <v>36041</v>
      </c>
      <c r="R885" s="43"/>
      <c r="S885" s="43"/>
      <c r="T885" s="43">
        <v>17139</v>
      </c>
      <c r="U885" s="43"/>
      <c r="V885" s="43"/>
      <c r="W885" s="43"/>
      <c r="X885" s="43"/>
      <c r="Y885" s="43"/>
      <c r="Z885" s="43"/>
      <c r="AA885" s="43"/>
      <c r="AB885" s="48" t="s">
        <v>76</v>
      </c>
      <c r="AC885" s="49">
        <v>44111</v>
      </c>
      <c r="AD885" s="40"/>
      <c r="AE885" s="40"/>
    </row>
    <row r="886" spans="1:31" s="47" customFormat="1" x14ac:dyDescent="0.25">
      <c r="A886" s="39">
        <v>877</v>
      </c>
      <c r="B886" s="40" t="s">
        <v>41</v>
      </c>
      <c r="C886" s="40" t="s">
        <v>75</v>
      </c>
      <c r="D886" s="41">
        <v>293687</v>
      </c>
      <c r="E886" s="42">
        <v>43126</v>
      </c>
      <c r="F886" s="42">
        <v>43832</v>
      </c>
      <c r="G886" s="43">
        <v>1078575</v>
      </c>
      <c r="H886" s="44"/>
      <c r="I886" s="44"/>
      <c r="J886" s="43">
        <v>1052632</v>
      </c>
      <c r="K886" s="43"/>
      <c r="L886" s="43"/>
      <c r="M886" s="43"/>
      <c r="N886" s="43"/>
      <c r="O886" s="43">
        <v>25943</v>
      </c>
      <c r="P886" s="45">
        <v>293687</v>
      </c>
      <c r="Q886" s="43">
        <v>1078575</v>
      </c>
      <c r="R886" s="43"/>
      <c r="S886" s="43"/>
      <c r="T886" s="43"/>
      <c r="U886" s="43">
        <v>25943</v>
      </c>
      <c r="V886" s="43"/>
      <c r="W886" s="43"/>
      <c r="X886" s="43"/>
      <c r="Y886" s="43"/>
      <c r="Z886" s="43"/>
      <c r="AA886" s="43"/>
      <c r="AB886" s="40"/>
      <c r="AC886" s="46"/>
      <c r="AD886" s="40"/>
      <c r="AE886" s="40"/>
    </row>
    <row r="887" spans="1:31" s="47" customFormat="1" x14ac:dyDescent="0.25">
      <c r="A887" s="39">
        <v>878</v>
      </c>
      <c r="B887" s="40" t="s">
        <v>41</v>
      </c>
      <c r="C887" s="40" t="s">
        <v>75</v>
      </c>
      <c r="D887" s="41">
        <v>296610</v>
      </c>
      <c r="E887" s="42">
        <v>43182</v>
      </c>
      <c r="F887" s="42">
        <v>43832</v>
      </c>
      <c r="G887" s="43">
        <v>342916</v>
      </c>
      <c r="H887" s="44"/>
      <c r="I887" s="44"/>
      <c r="J887" s="43">
        <v>80835</v>
      </c>
      <c r="K887" s="43"/>
      <c r="L887" s="43"/>
      <c r="M887" s="43"/>
      <c r="N887" s="43"/>
      <c r="O887" s="43">
        <v>262081</v>
      </c>
      <c r="P887" s="45">
        <v>296610</v>
      </c>
      <c r="Q887" s="43">
        <v>342916</v>
      </c>
      <c r="R887" s="43"/>
      <c r="S887" s="43"/>
      <c r="T887" s="43"/>
      <c r="U887" s="43"/>
      <c r="V887" s="43"/>
      <c r="W887" s="43"/>
      <c r="X887" s="43"/>
      <c r="Y887" s="43"/>
      <c r="Z887" s="43"/>
      <c r="AA887" s="43">
        <v>262081</v>
      </c>
      <c r="AB887" s="40"/>
      <c r="AC887" s="46"/>
      <c r="AD887" s="40"/>
      <c r="AE887" s="40"/>
    </row>
    <row r="888" spans="1:31" s="47" customFormat="1" x14ac:dyDescent="0.25">
      <c r="A888" s="39">
        <v>879</v>
      </c>
      <c r="B888" s="40" t="s">
        <v>41</v>
      </c>
      <c r="C888" s="40" t="s">
        <v>75</v>
      </c>
      <c r="D888" s="41">
        <v>296671</v>
      </c>
      <c r="E888" s="42">
        <v>43183</v>
      </c>
      <c r="F888" s="42">
        <v>43832</v>
      </c>
      <c r="G888" s="43">
        <v>342916</v>
      </c>
      <c r="H888" s="44"/>
      <c r="I888" s="44"/>
      <c r="J888" s="43">
        <v>80835</v>
      </c>
      <c r="K888" s="43"/>
      <c r="L888" s="43"/>
      <c r="M888" s="43"/>
      <c r="N888" s="43"/>
      <c r="O888" s="43">
        <v>262081</v>
      </c>
      <c r="P888" s="45">
        <v>296671</v>
      </c>
      <c r="Q888" s="43">
        <v>342916</v>
      </c>
      <c r="R888" s="43"/>
      <c r="S888" s="43"/>
      <c r="T888" s="43"/>
      <c r="U888" s="43"/>
      <c r="V888" s="43"/>
      <c r="W888" s="43"/>
      <c r="X888" s="43"/>
      <c r="Y888" s="43"/>
      <c r="Z888" s="43"/>
      <c r="AA888" s="43">
        <v>262081</v>
      </c>
      <c r="AB888" s="40"/>
      <c r="AC888" s="46"/>
      <c r="AD888" s="40"/>
      <c r="AE888" s="40"/>
    </row>
    <row r="889" spans="1:31" s="47" customFormat="1" x14ac:dyDescent="0.25">
      <c r="A889" s="39">
        <v>880</v>
      </c>
      <c r="B889" s="40" t="s">
        <v>41</v>
      </c>
      <c r="C889" s="40" t="s">
        <v>75</v>
      </c>
      <c r="D889" s="41">
        <v>297336</v>
      </c>
      <c r="E889" s="42">
        <v>43199</v>
      </c>
      <c r="F889" s="42">
        <v>43832</v>
      </c>
      <c r="G889" s="43">
        <v>356666</v>
      </c>
      <c r="H889" s="44"/>
      <c r="I889" s="44"/>
      <c r="J889" s="43">
        <v>94585</v>
      </c>
      <c r="K889" s="43"/>
      <c r="L889" s="43"/>
      <c r="M889" s="43"/>
      <c r="N889" s="43"/>
      <c r="O889" s="43">
        <v>262081</v>
      </c>
      <c r="P889" s="45">
        <v>297336</v>
      </c>
      <c r="Q889" s="43">
        <v>356666</v>
      </c>
      <c r="R889" s="43"/>
      <c r="S889" s="43"/>
      <c r="T889" s="43"/>
      <c r="U889" s="43"/>
      <c r="V889" s="43"/>
      <c r="W889" s="43"/>
      <c r="X889" s="43"/>
      <c r="Y889" s="43"/>
      <c r="Z889" s="43"/>
      <c r="AA889" s="43">
        <v>262081</v>
      </c>
      <c r="AB889" s="40"/>
      <c r="AC889" s="46"/>
      <c r="AD889" s="40"/>
      <c r="AE889" s="40"/>
    </row>
    <row r="890" spans="1:31" s="47" customFormat="1" x14ac:dyDescent="0.25">
      <c r="A890" s="39">
        <v>881</v>
      </c>
      <c r="B890" s="40" t="s">
        <v>41</v>
      </c>
      <c r="C890" s="40" t="s">
        <v>75</v>
      </c>
      <c r="D890" s="41">
        <v>297585</v>
      </c>
      <c r="E890" s="42">
        <v>43203</v>
      </c>
      <c r="F890" s="42">
        <v>43832</v>
      </c>
      <c r="G890" s="43">
        <v>1044365</v>
      </c>
      <c r="H890" s="44"/>
      <c r="I890" s="44"/>
      <c r="J890" s="43">
        <v>1026667</v>
      </c>
      <c r="K890" s="43"/>
      <c r="L890" s="43"/>
      <c r="M890" s="43"/>
      <c r="N890" s="43"/>
      <c r="O890" s="43">
        <v>17698</v>
      </c>
      <c r="P890" s="45">
        <v>297585</v>
      </c>
      <c r="Q890" s="43">
        <v>1044365</v>
      </c>
      <c r="R890" s="43"/>
      <c r="S890" s="43"/>
      <c r="T890" s="43"/>
      <c r="U890" s="43">
        <v>17698</v>
      </c>
      <c r="V890" s="43"/>
      <c r="W890" s="43"/>
      <c r="X890" s="43"/>
      <c r="Y890" s="43"/>
      <c r="Z890" s="43"/>
      <c r="AA890" s="43"/>
      <c r="AB890" s="40"/>
      <c r="AC890" s="46"/>
      <c r="AD890" s="40"/>
      <c r="AE890" s="40"/>
    </row>
    <row r="891" spans="1:31" s="47" customFormat="1" x14ac:dyDescent="0.25">
      <c r="A891" s="39">
        <v>882</v>
      </c>
      <c r="B891" s="40" t="s">
        <v>41</v>
      </c>
      <c r="C891" s="40" t="s">
        <v>75</v>
      </c>
      <c r="D891" s="41">
        <v>299668</v>
      </c>
      <c r="E891" s="42">
        <v>43255</v>
      </c>
      <c r="F891" s="42">
        <v>43832</v>
      </c>
      <c r="G891" s="43">
        <v>100805</v>
      </c>
      <c r="H891" s="44"/>
      <c r="I891" s="44"/>
      <c r="J891" s="43">
        <v>89765</v>
      </c>
      <c r="K891" s="43"/>
      <c r="L891" s="43"/>
      <c r="M891" s="43"/>
      <c r="N891" s="43"/>
      <c r="O891" s="43">
        <v>11040</v>
      </c>
      <c r="P891" s="45">
        <v>299668</v>
      </c>
      <c r="Q891" s="43">
        <v>100805</v>
      </c>
      <c r="R891" s="43"/>
      <c r="S891" s="43"/>
      <c r="T891" s="43"/>
      <c r="U891" s="43"/>
      <c r="V891" s="43"/>
      <c r="W891" s="43"/>
      <c r="X891" s="43"/>
      <c r="Y891" s="43"/>
      <c r="Z891" s="43"/>
      <c r="AA891" s="43">
        <v>11040</v>
      </c>
      <c r="AB891" s="40"/>
      <c r="AC891" s="46"/>
      <c r="AD891" s="40"/>
      <c r="AE891" s="40"/>
    </row>
    <row r="892" spans="1:31" s="47" customFormat="1" x14ac:dyDescent="0.25">
      <c r="A892" s="39">
        <v>883</v>
      </c>
      <c r="B892" s="40" t="s">
        <v>41</v>
      </c>
      <c r="C892" s="40" t="s">
        <v>75</v>
      </c>
      <c r="D892" s="41">
        <v>299723</v>
      </c>
      <c r="E892" s="42">
        <v>43256</v>
      </c>
      <c r="F892" s="42">
        <v>43832</v>
      </c>
      <c r="G892" s="43">
        <v>487115</v>
      </c>
      <c r="H892" s="44"/>
      <c r="I892" s="44"/>
      <c r="J892" s="43">
        <v>465035</v>
      </c>
      <c r="K892" s="43"/>
      <c r="L892" s="43"/>
      <c r="M892" s="43"/>
      <c r="N892" s="43"/>
      <c r="O892" s="43">
        <v>22080</v>
      </c>
      <c r="P892" s="45">
        <v>299723</v>
      </c>
      <c r="Q892" s="43">
        <v>487115</v>
      </c>
      <c r="R892" s="43"/>
      <c r="S892" s="43"/>
      <c r="T892" s="43"/>
      <c r="U892" s="43"/>
      <c r="V892" s="43"/>
      <c r="W892" s="43"/>
      <c r="X892" s="43"/>
      <c r="Y892" s="43"/>
      <c r="Z892" s="43"/>
      <c r="AA892" s="43">
        <v>22080</v>
      </c>
      <c r="AB892" s="40"/>
      <c r="AC892" s="46"/>
      <c r="AD892" s="40"/>
      <c r="AE892" s="40"/>
    </row>
    <row r="893" spans="1:31" s="47" customFormat="1" x14ac:dyDescent="0.25">
      <c r="A893" s="39">
        <v>884</v>
      </c>
      <c r="B893" s="40" t="s">
        <v>41</v>
      </c>
      <c r="C893" s="40" t="s">
        <v>75</v>
      </c>
      <c r="D893" s="41">
        <v>300011</v>
      </c>
      <c r="E893" s="42">
        <v>43263</v>
      </c>
      <c r="F893" s="42">
        <v>43832</v>
      </c>
      <c r="G893" s="43">
        <v>1040380</v>
      </c>
      <c r="H893" s="44"/>
      <c r="I893" s="44"/>
      <c r="J893" s="43">
        <v>397729</v>
      </c>
      <c r="K893" s="43"/>
      <c r="L893" s="43"/>
      <c r="M893" s="43"/>
      <c r="N893" s="43"/>
      <c r="O893" s="43">
        <v>642651</v>
      </c>
      <c r="P893" s="45">
        <v>300011</v>
      </c>
      <c r="Q893" s="43">
        <v>1040380</v>
      </c>
      <c r="R893" s="43"/>
      <c r="S893" s="43"/>
      <c r="T893" s="43">
        <v>397729</v>
      </c>
      <c r="U893" s="43"/>
      <c r="V893" s="43">
        <v>244922</v>
      </c>
      <c r="W893" s="43"/>
      <c r="X893" s="43"/>
      <c r="Y893" s="43"/>
      <c r="Z893" s="43"/>
      <c r="AA893" s="43"/>
      <c r="AB893" s="48" t="s">
        <v>53</v>
      </c>
      <c r="AC893" s="49">
        <v>43868</v>
      </c>
      <c r="AD893" s="40"/>
      <c r="AE893" s="40"/>
    </row>
    <row r="894" spans="1:31" s="47" customFormat="1" x14ac:dyDescent="0.25">
      <c r="A894" s="39">
        <v>885</v>
      </c>
      <c r="B894" s="40" t="s">
        <v>41</v>
      </c>
      <c r="C894" s="40" t="s">
        <v>75</v>
      </c>
      <c r="D894" s="41">
        <v>300481</v>
      </c>
      <c r="E894" s="42">
        <v>43274</v>
      </c>
      <c r="F894" s="42">
        <v>43832</v>
      </c>
      <c r="G894" s="43">
        <v>166393</v>
      </c>
      <c r="H894" s="44"/>
      <c r="I894" s="44"/>
      <c r="J894" s="43">
        <v>155351</v>
      </c>
      <c r="K894" s="43"/>
      <c r="L894" s="43"/>
      <c r="M894" s="43"/>
      <c r="N894" s="43"/>
      <c r="O894" s="43">
        <v>11042</v>
      </c>
      <c r="P894" s="45">
        <v>300481</v>
      </c>
      <c r="Q894" s="43">
        <v>166393</v>
      </c>
      <c r="R894" s="43"/>
      <c r="S894" s="43"/>
      <c r="T894" s="43"/>
      <c r="U894" s="43"/>
      <c r="V894" s="43"/>
      <c r="W894" s="43"/>
      <c r="X894" s="43"/>
      <c r="Y894" s="43"/>
      <c r="Z894" s="43"/>
      <c r="AA894" s="43">
        <v>11042</v>
      </c>
      <c r="AB894" s="40"/>
      <c r="AC894" s="46"/>
      <c r="AD894" s="40"/>
      <c r="AE894" s="40"/>
    </row>
    <row r="895" spans="1:31" s="47" customFormat="1" x14ac:dyDescent="0.25">
      <c r="A895" s="39">
        <v>886</v>
      </c>
      <c r="B895" s="40" t="s">
        <v>41</v>
      </c>
      <c r="C895" s="40" t="s">
        <v>75</v>
      </c>
      <c r="D895" s="41">
        <v>300588</v>
      </c>
      <c r="E895" s="42">
        <v>43277</v>
      </c>
      <c r="F895" s="42">
        <v>43832</v>
      </c>
      <c r="G895" s="43">
        <v>1076352</v>
      </c>
      <c r="H895" s="44"/>
      <c r="I895" s="44"/>
      <c r="J895" s="43">
        <v>881510</v>
      </c>
      <c r="K895" s="43"/>
      <c r="L895" s="43"/>
      <c r="M895" s="43"/>
      <c r="N895" s="43"/>
      <c r="O895" s="43">
        <v>194842</v>
      </c>
      <c r="P895" s="45">
        <v>300588</v>
      </c>
      <c r="Q895" s="43">
        <v>1076352</v>
      </c>
      <c r="R895" s="43"/>
      <c r="S895" s="43"/>
      <c r="T895" s="43"/>
      <c r="U895" s="43">
        <v>194842</v>
      </c>
      <c r="V895" s="43"/>
      <c r="W895" s="43"/>
      <c r="X895" s="43"/>
      <c r="Y895" s="43"/>
      <c r="Z895" s="43"/>
      <c r="AA895" s="43"/>
      <c r="AB895" s="40"/>
      <c r="AC895" s="46"/>
      <c r="AD895" s="40"/>
      <c r="AE895" s="40"/>
    </row>
    <row r="896" spans="1:31" s="47" customFormat="1" x14ac:dyDescent="0.25">
      <c r="A896" s="39">
        <v>887</v>
      </c>
      <c r="B896" s="40" t="s">
        <v>41</v>
      </c>
      <c r="C896" s="40" t="s">
        <v>75</v>
      </c>
      <c r="D896" s="41">
        <v>301262</v>
      </c>
      <c r="E896" s="42">
        <v>43300</v>
      </c>
      <c r="F896" s="42">
        <v>43832</v>
      </c>
      <c r="G896" s="43">
        <v>36041</v>
      </c>
      <c r="H896" s="44"/>
      <c r="I896" s="44"/>
      <c r="J896" s="43">
        <v>18125</v>
      </c>
      <c r="K896" s="43"/>
      <c r="L896" s="43"/>
      <c r="M896" s="43"/>
      <c r="N896" s="43"/>
      <c r="O896" s="43">
        <v>17916</v>
      </c>
      <c r="P896" s="45">
        <v>301262</v>
      </c>
      <c r="Q896" s="43">
        <v>36041</v>
      </c>
      <c r="R896" s="43"/>
      <c r="S896" s="43"/>
      <c r="T896" s="43"/>
      <c r="U896" s="43"/>
      <c r="V896" s="43"/>
      <c r="W896" s="43"/>
      <c r="X896" s="43"/>
      <c r="Y896" s="43"/>
      <c r="Z896" s="43"/>
      <c r="AA896" s="43">
        <v>17916</v>
      </c>
      <c r="AB896" s="40"/>
      <c r="AC896" s="46"/>
      <c r="AD896" s="40"/>
      <c r="AE896" s="40"/>
    </row>
    <row r="897" spans="1:31" s="47" customFormat="1" x14ac:dyDescent="0.25">
      <c r="A897" s="39">
        <v>888</v>
      </c>
      <c r="B897" s="40" t="s">
        <v>41</v>
      </c>
      <c r="C897" s="40" t="s">
        <v>75</v>
      </c>
      <c r="D897" s="41">
        <v>303025</v>
      </c>
      <c r="E897" s="42">
        <v>43351</v>
      </c>
      <c r="F897" s="42">
        <v>43832</v>
      </c>
      <c r="G897" s="43">
        <v>180962</v>
      </c>
      <c r="H897" s="44"/>
      <c r="I897" s="44"/>
      <c r="J897" s="43">
        <v>89712</v>
      </c>
      <c r="K897" s="43"/>
      <c r="L897" s="43"/>
      <c r="M897" s="43"/>
      <c r="N897" s="43"/>
      <c r="O897" s="43">
        <v>91250</v>
      </c>
      <c r="P897" s="45">
        <v>303025</v>
      </c>
      <c r="Q897" s="43">
        <v>180962</v>
      </c>
      <c r="R897" s="43"/>
      <c r="S897" s="43"/>
      <c r="T897" s="43"/>
      <c r="U897" s="43">
        <v>91250</v>
      </c>
      <c r="V897" s="43"/>
      <c r="W897" s="43"/>
      <c r="X897" s="43"/>
      <c r="Y897" s="43"/>
      <c r="Z897" s="43"/>
      <c r="AA897" s="43"/>
      <c r="AB897" s="40"/>
      <c r="AC897" s="46"/>
      <c r="AD897" s="40"/>
      <c r="AE897" s="40"/>
    </row>
    <row r="898" spans="1:31" s="47" customFormat="1" x14ac:dyDescent="0.25">
      <c r="A898" s="39">
        <v>889</v>
      </c>
      <c r="B898" s="40" t="s">
        <v>41</v>
      </c>
      <c r="C898" s="40" t="s">
        <v>75</v>
      </c>
      <c r="D898" s="41">
        <v>303492</v>
      </c>
      <c r="E898" s="42">
        <v>43800</v>
      </c>
      <c r="F898" s="42">
        <v>43872</v>
      </c>
      <c r="G898" s="43">
        <v>1137269</v>
      </c>
      <c r="H898" s="44"/>
      <c r="I898" s="44"/>
      <c r="J898" s="43">
        <v>1103103</v>
      </c>
      <c r="K898" s="43"/>
      <c r="L898" s="43"/>
      <c r="M898" s="43"/>
      <c r="N898" s="43"/>
      <c r="O898" s="43">
        <v>34166</v>
      </c>
      <c r="P898" s="45">
        <v>303492</v>
      </c>
      <c r="Q898" s="43">
        <v>1137269</v>
      </c>
      <c r="R898" s="43"/>
      <c r="S898" s="43"/>
      <c r="T898" s="43"/>
      <c r="U898" s="43"/>
      <c r="V898" s="43"/>
      <c r="W898" s="43"/>
      <c r="X898" s="43"/>
      <c r="Y898" s="43"/>
      <c r="Z898" s="43"/>
      <c r="AA898" s="43">
        <v>34166</v>
      </c>
      <c r="AB898" s="40"/>
      <c r="AC898" s="46"/>
      <c r="AD898" s="40"/>
      <c r="AE898" s="40"/>
    </row>
    <row r="899" spans="1:31" s="47" customFormat="1" x14ac:dyDescent="0.25">
      <c r="A899" s="39">
        <v>890</v>
      </c>
      <c r="B899" s="40" t="s">
        <v>41</v>
      </c>
      <c r="C899" s="40" t="s">
        <v>75</v>
      </c>
      <c r="D899" s="41">
        <v>304282</v>
      </c>
      <c r="E899" s="42">
        <v>43380</v>
      </c>
      <c r="F899" s="42">
        <v>43832</v>
      </c>
      <c r="G899" s="43">
        <v>107939</v>
      </c>
      <c r="H899" s="44"/>
      <c r="I899" s="44"/>
      <c r="J899" s="43">
        <v>71273</v>
      </c>
      <c r="K899" s="43"/>
      <c r="L899" s="43"/>
      <c r="M899" s="43"/>
      <c r="N899" s="43"/>
      <c r="O899" s="43">
        <v>36666</v>
      </c>
      <c r="P899" s="45">
        <v>304282</v>
      </c>
      <c r="Q899" s="43">
        <v>107939</v>
      </c>
      <c r="R899" s="43"/>
      <c r="S899" s="43"/>
      <c r="T899" s="43"/>
      <c r="U899" s="43"/>
      <c r="V899" s="43"/>
      <c r="W899" s="43"/>
      <c r="X899" s="43"/>
      <c r="Y899" s="43"/>
      <c r="Z899" s="43"/>
      <c r="AA899" s="43">
        <v>36666</v>
      </c>
      <c r="AB899" s="40"/>
      <c r="AC899" s="46"/>
      <c r="AD899" s="40"/>
      <c r="AE899" s="40"/>
    </row>
    <row r="900" spans="1:31" s="47" customFormat="1" x14ac:dyDescent="0.25">
      <c r="A900" s="39">
        <v>891</v>
      </c>
      <c r="B900" s="40" t="s">
        <v>41</v>
      </c>
      <c r="C900" s="40" t="s">
        <v>75</v>
      </c>
      <c r="D900" s="41">
        <v>306150</v>
      </c>
      <c r="E900" s="42">
        <v>43424</v>
      </c>
      <c r="F900" s="42">
        <v>43872</v>
      </c>
      <c r="G900" s="43">
        <v>153396</v>
      </c>
      <c r="H900" s="44"/>
      <c r="I900" s="44"/>
      <c r="J900" s="43">
        <v>144438</v>
      </c>
      <c r="K900" s="43"/>
      <c r="L900" s="43"/>
      <c r="M900" s="43"/>
      <c r="N900" s="43"/>
      <c r="O900" s="43">
        <v>8958</v>
      </c>
      <c r="P900" s="45">
        <v>306150</v>
      </c>
      <c r="Q900" s="43">
        <v>153396</v>
      </c>
      <c r="R900" s="43"/>
      <c r="S900" s="43"/>
      <c r="T900" s="43"/>
      <c r="U900" s="43">
        <v>8958</v>
      </c>
      <c r="V900" s="43"/>
      <c r="W900" s="43"/>
      <c r="X900" s="43"/>
      <c r="Y900" s="43"/>
      <c r="Z900" s="43"/>
      <c r="AA900" s="43"/>
      <c r="AB900" s="40"/>
      <c r="AC900" s="46"/>
      <c r="AD900" s="40"/>
      <c r="AE900" s="40"/>
    </row>
    <row r="901" spans="1:31" s="47" customFormat="1" x14ac:dyDescent="0.25">
      <c r="A901" s="39">
        <v>892</v>
      </c>
      <c r="B901" s="40" t="s">
        <v>41</v>
      </c>
      <c r="C901" s="40" t="s">
        <v>75</v>
      </c>
      <c r="D901" s="41">
        <v>306378</v>
      </c>
      <c r="E901" s="42">
        <v>43430</v>
      </c>
      <c r="F901" s="42">
        <v>43832</v>
      </c>
      <c r="G901" s="43">
        <v>80028</v>
      </c>
      <c r="H901" s="44"/>
      <c r="I901" s="44"/>
      <c r="J901" s="43">
        <v>37291</v>
      </c>
      <c r="K901" s="43"/>
      <c r="L901" s="43"/>
      <c r="M901" s="43"/>
      <c r="N901" s="43"/>
      <c r="O901" s="43">
        <v>42737</v>
      </c>
      <c r="P901" s="45">
        <v>306378</v>
      </c>
      <c r="Q901" s="43">
        <v>80028</v>
      </c>
      <c r="R901" s="43"/>
      <c r="S901" s="43"/>
      <c r="T901" s="43"/>
      <c r="U901" s="43">
        <v>42737</v>
      </c>
      <c r="V901" s="43"/>
      <c r="W901" s="43"/>
      <c r="X901" s="43"/>
      <c r="Y901" s="43"/>
      <c r="Z901" s="43"/>
      <c r="AA901" s="43"/>
      <c r="AB901" s="40"/>
      <c r="AC901" s="46"/>
      <c r="AD901" s="40"/>
      <c r="AE901" s="40"/>
    </row>
    <row r="902" spans="1:31" s="47" customFormat="1" x14ac:dyDescent="0.25">
      <c r="A902" s="39">
        <v>893</v>
      </c>
      <c r="B902" s="40" t="s">
        <v>41</v>
      </c>
      <c r="C902" s="40" t="s">
        <v>75</v>
      </c>
      <c r="D902" s="41">
        <v>306719</v>
      </c>
      <c r="E902" s="42">
        <v>43442</v>
      </c>
      <c r="F902" s="42">
        <v>43832</v>
      </c>
      <c r="G902" s="43">
        <v>98145</v>
      </c>
      <c r="H902" s="44"/>
      <c r="I902" s="44"/>
      <c r="J902" s="43">
        <v>21896</v>
      </c>
      <c r="K902" s="43"/>
      <c r="L902" s="43"/>
      <c r="M902" s="43"/>
      <c r="N902" s="43"/>
      <c r="O902" s="43">
        <v>76249</v>
      </c>
      <c r="P902" s="45">
        <v>306719</v>
      </c>
      <c r="Q902" s="43">
        <v>98145</v>
      </c>
      <c r="R902" s="43"/>
      <c r="S902" s="43"/>
      <c r="T902" s="43"/>
      <c r="U902" s="43">
        <v>76249</v>
      </c>
      <c r="V902" s="43"/>
      <c r="W902" s="43"/>
      <c r="X902" s="43"/>
      <c r="Y902" s="43"/>
      <c r="Z902" s="43"/>
      <c r="AA902" s="43"/>
      <c r="AB902" s="40"/>
      <c r="AC902" s="46"/>
      <c r="AD902" s="40"/>
      <c r="AE902" s="40"/>
    </row>
    <row r="903" spans="1:31" s="47" customFormat="1" x14ac:dyDescent="0.25">
      <c r="A903" s="39">
        <v>894</v>
      </c>
      <c r="B903" s="40" t="s">
        <v>41</v>
      </c>
      <c r="C903" s="40" t="s">
        <v>75</v>
      </c>
      <c r="D903" s="41">
        <v>306920</v>
      </c>
      <c r="E903" s="42">
        <v>43446</v>
      </c>
      <c r="F903" s="42">
        <v>43832</v>
      </c>
      <c r="G903" s="43">
        <v>779900</v>
      </c>
      <c r="H903" s="44"/>
      <c r="I903" s="44"/>
      <c r="J903" s="43">
        <v>570000</v>
      </c>
      <c r="K903" s="43"/>
      <c r="L903" s="43"/>
      <c r="M903" s="43"/>
      <c r="N903" s="43"/>
      <c r="O903" s="43">
        <v>209900</v>
      </c>
      <c r="P903" s="45">
        <v>306920</v>
      </c>
      <c r="Q903" s="43">
        <v>779900</v>
      </c>
      <c r="R903" s="43"/>
      <c r="S903" s="43"/>
      <c r="T903" s="43"/>
      <c r="U903" s="43"/>
      <c r="V903" s="43"/>
      <c r="W903" s="43"/>
      <c r="X903" s="43"/>
      <c r="Y903" s="43"/>
      <c r="Z903" s="43"/>
      <c r="AA903" s="43">
        <v>209900</v>
      </c>
      <c r="AB903" s="40"/>
      <c r="AC903" s="46"/>
      <c r="AD903" s="40"/>
      <c r="AE903" s="40"/>
    </row>
    <row r="904" spans="1:31" s="47" customFormat="1" x14ac:dyDescent="0.25">
      <c r="A904" s="39">
        <v>895</v>
      </c>
      <c r="B904" s="40" t="s">
        <v>41</v>
      </c>
      <c r="C904" s="40" t="s">
        <v>75</v>
      </c>
      <c r="D904" s="41">
        <v>306922</v>
      </c>
      <c r="E904" s="42">
        <v>43446</v>
      </c>
      <c r="F904" s="42">
        <v>43832</v>
      </c>
      <c r="G904" s="43">
        <v>77325</v>
      </c>
      <c r="H904" s="44"/>
      <c r="I904" s="44"/>
      <c r="J904" s="43">
        <v>66045</v>
      </c>
      <c r="K904" s="43"/>
      <c r="L904" s="43"/>
      <c r="M904" s="43"/>
      <c r="N904" s="43"/>
      <c r="O904" s="43">
        <v>11280</v>
      </c>
      <c r="P904" s="45">
        <v>306922</v>
      </c>
      <c r="Q904" s="43">
        <v>77325</v>
      </c>
      <c r="R904" s="43"/>
      <c r="S904" s="43"/>
      <c r="T904" s="43"/>
      <c r="U904" s="43"/>
      <c r="V904" s="43"/>
      <c r="W904" s="43"/>
      <c r="X904" s="43"/>
      <c r="Y904" s="43"/>
      <c r="Z904" s="43"/>
      <c r="AA904" s="43">
        <v>11280</v>
      </c>
      <c r="AB904" s="40"/>
      <c r="AC904" s="46"/>
      <c r="AD904" s="40"/>
      <c r="AE904" s="40"/>
    </row>
    <row r="905" spans="1:31" s="47" customFormat="1" x14ac:dyDescent="0.25">
      <c r="A905" s="39">
        <v>896</v>
      </c>
      <c r="B905" s="40" t="s">
        <v>41</v>
      </c>
      <c r="C905" s="40" t="s">
        <v>75</v>
      </c>
      <c r="D905" s="41">
        <v>306974</v>
      </c>
      <c r="E905" s="42">
        <v>43448</v>
      </c>
      <c r="F905" s="42">
        <v>43832</v>
      </c>
      <c r="G905" s="43">
        <v>779900</v>
      </c>
      <c r="H905" s="44"/>
      <c r="I905" s="44"/>
      <c r="J905" s="43">
        <v>570000</v>
      </c>
      <c r="K905" s="43"/>
      <c r="L905" s="43"/>
      <c r="M905" s="43"/>
      <c r="N905" s="43"/>
      <c r="O905" s="43">
        <v>209900</v>
      </c>
      <c r="P905" s="45">
        <v>306974</v>
      </c>
      <c r="Q905" s="43">
        <v>779900</v>
      </c>
      <c r="R905" s="43"/>
      <c r="S905" s="43"/>
      <c r="T905" s="43"/>
      <c r="U905" s="43">
        <v>209900</v>
      </c>
      <c r="V905" s="43"/>
      <c r="W905" s="43"/>
      <c r="X905" s="43"/>
      <c r="Y905" s="43"/>
      <c r="Z905" s="43"/>
      <c r="AA905" s="43"/>
      <c r="AB905" s="40"/>
      <c r="AC905" s="46"/>
      <c r="AD905" s="40"/>
      <c r="AE905" s="40"/>
    </row>
    <row r="906" spans="1:31" s="47" customFormat="1" x14ac:dyDescent="0.25">
      <c r="A906" s="39">
        <v>897</v>
      </c>
      <c r="B906" s="40" t="s">
        <v>41</v>
      </c>
      <c r="C906" s="40" t="s">
        <v>75</v>
      </c>
      <c r="D906" s="41">
        <v>306975</v>
      </c>
      <c r="E906" s="42">
        <v>43448</v>
      </c>
      <c r="F906" s="42">
        <v>43832</v>
      </c>
      <c r="G906" s="43">
        <v>77325</v>
      </c>
      <c r="H906" s="44"/>
      <c r="I906" s="44"/>
      <c r="J906" s="43">
        <v>66045</v>
      </c>
      <c r="K906" s="43"/>
      <c r="L906" s="43"/>
      <c r="M906" s="43"/>
      <c r="N906" s="43"/>
      <c r="O906" s="43">
        <v>11280</v>
      </c>
      <c r="P906" s="45">
        <v>306975</v>
      </c>
      <c r="Q906" s="43">
        <v>77325</v>
      </c>
      <c r="R906" s="43"/>
      <c r="S906" s="43"/>
      <c r="T906" s="43"/>
      <c r="U906" s="43"/>
      <c r="V906" s="43">
        <v>11280</v>
      </c>
      <c r="W906" s="43"/>
      <c r="X906" s="43"/>
      <c r="Y906" s="43"/>
      <c r="Z906" s="43"/>
      <c r="AA906" s="43"/>
      <c r="AB906" s="40"/>
      <c r="AC906" s="46"/>
      <c r="AD906" s="40"/>
      <c r="AE906" s="40"/>
    </row>
    <row r="907" spans="1:31" s="47" customFormat="1" x14ac:dyDescent="0.25">
      <c r="A907" s="39">
        <v>898</v>
      </c>
      <c r="B907" s="40" t="s">
        <v>41</v>
      </c>
      <c r="C907" s="40" t="s">
        <v>75</v>
      </c>
      <c r="D907" s="41">
        <v>306977</v>
      </c>
      <c r="E907" s="42">
        <v>43448</v>
      </c>
      <c r="F907" s="42">
        <v>43832</v>
      </c>
      <c r="G907" s="43">
        <v>779900</v>
      </c>
      <c r="H907" s="44"/>
      <c r="I907" s="44"/>
      <c r="J907" s="43">
        <v>570000</v>
      </c>
      <c r="K907" s="43"/>
      <c r="L907" s="43"/>
      <c r="M907" s="43"/>
      <c r="N907" s="43"/>
      <c r="O907" s="43">
        <v>209900</v>
      </c>
      <c r="P907" s="45">
        <v>306977</v>
      </c>
      <c r="Q907" s="43">
        <v>779900</v>
      </c>
      <c r="R907" s="43"/>
      <c r="S907" s="43"/>
      <c r="T907" s="43"/>
      <c r="U907" s="43"/>
      <c r="V907" s="43"/>
      <c r="W907" s="43"/>
      <c r="X907" s="43"/>
      <c r="Y907" s="43"/>
      <c r="Z907" s="43"/>
      <c r="AA907" s="43">
        <v>209900</v>
      </c>
      <c r="AB907" s="40"/>
      <c r="AC907" s="46"/>
      <c r="AD907" s="40"/>
      <c r="AE907" s="40"/>
    </row>
    <row r="908" spans="1:31" s="47" customFormat="1" x14ac:dyDescent="0.25">
      <c r="A908" s="39">
        <v>899</v>
      </c>
      <c r="B908" s="40" t="s">
        <v>41</v>
      </c>
      <c r="C908" s="40" t="s">
        <v>75</v>
      </c>
      <c r="D908" s="41">
        <v>306980</v>
      </c>
      <c r="E908" s="42">
        <v>43448</v>
      </c>
      <c r="F908" s="42">
        <v>43832</v>
      </c>
      <c r="G908" s="43">
        <v>77325</v>
      </c>
      <c r="H908" s="44"/>
      <c r="I908" s="44"/>
      <c r="J908" s="43">
        <v>66045</v>
      </c>
      <c r="K908" s="43"/>
      <c r="L908" s="43"/>
      <c r="M908" s="43"/>
      <c r="N908" s="43"/>
      <c r="O908" s="43">
        <v>11280</v>
      </c>
      <c r="P908" s="45">
        <v>306980</v>
      </c>
      <c r="Q908" s="43">
        <v>77325</v>
      </c>
      <c r="R908" s="43"/>
      <c r="S908" s="43"/>
      <c r="T908" s="43"/>
      <c r="U908" s="43"/>
      <c r="V908" s="43"/>
      <c r="W908" s="43"/>
      <c r="X908" s="43"/>
      <c r="Y908" s="43"/>
      <c r="Z908" s="43"/>
      <c r="AA908" s="43">
        <v>11280</v>
      </c>
      <c r="AB908" s="40"/>
      <c r="AC908" s="46"/>
      <c r="AD908" s="40"/>
      <c r="AE908" s="40"/>
    </row>
    <row r="909" spans="1:31" s="47" customFormat="1" x14ac:dyDescent="0.25">
      <c r="A909" s="39">
        <v>900</v>
      </c>
      <c r="B909" s="40" t="s">
        <v>41</v>
      </c>
      <c r="C909" s="40" t="s">
        <v>75</v>
      </c>
      <c r="D909" s="41">
        <v>306988</v>
      </c>
      <c r="E909" s="42">
        <v>43448</v>
      </c>
      <c r="F909" s="42">
        <v>43832</v>
      </c>
      <c r="G909" s="43">
        <v>779900</v>
      </c>
      <c r="H909" s="44"/>
      <c r="I909" s="44"/>
      <c r="J909" s="43">
        <v>570000</v>
      </c>
      <c r="K909" s="43"/>
      <c r="L909" s="43"/>
      <c r="M909" s="43"/>
      <c r="N909" s="43"/>
      <c r="O909" s="43">
        <v>209900</v>
      </c>
      <c r="P909" s="45">
        <v>306988</v>
      </c>
      <c r="Q909" s="43">
        <v>779900</v>
      </c>
      <c r="R909" s="43"/>
      <c r="S909" s="43"/>
      <c r="T909" s="43"/>
      <c r="U909" s="43"/>
      <c r="V909" s="43"/>
      <c r="W909" s="43"/>
      <c r="X909" s="43"/>
      <c r="Y909" s="43"/>
      <c r="Z909" s="43"/>
      <c r="AA909" s="43">
        <v>209900</v>
      </c>
      <c r="AB909" s="40"/>
      <c r="AC909" s="46"/>
      <c r="AD909" s="40"/>
      <c r="AE909" s="40"/>
    </row>
    <row r="910" spans="1:31" s="47" customFormat="1" x14ac:dyDescent="0.25">
      <c r="A910" s="39">
        <v>901</v>
      </c>
      <c r="B910" s="40" t="s">
        <v>41</v>
      </c>
      <c r="C910" s="40" t="s">
        <v>75</v>
      </c>
      <c r="D910" s="41">
        <v>306989</v>
      </c>
      <c r="E910" s="42">
        <v>43448</v>
      </c>
      <c r="F910" s="42">
        <v>43832</v>
      </c>
      <c r="G910" s="43">
        <v>77325</v>
      </c>
      <c r="H910" s="44"/>
      <c r="I910" s="44"/>
      <c r="J910" s="43">
        <v>66045</v>
      </c>
      <c r="K910" s="43"/>
      <c r="L910" s="43"/>
      <c r="M910" s="43"/>
      <c r="N910" s="43"/>
      <c r="O910" s="43">
        <v>11280</v>
      </c>
      <c r="P910" s="45">
        <v>306989</v>
      </c>
      <c r="Q910" s="43">
        <v>77325</v>
      </c>
      <c r="R910" s="43"/>
      <c r="S910" s="43"/>
      <c r="T910" s="43"/>
      <c r="U910" s="43"/>
      <c r="V910" s="43"/>
      <c r="W910" s="43"/>
      <c r="X910" s="43"/>
      <c r="Y910" s="43"/>
      <c r="Z910" s="43"/>
      <c r="AA910" s="43">
        <v>11280</v>
      </c>
      <c r="AB910" s="40"/>
      <c r="AC910" s="46"/>
      <c r="AD910" s="40"/>
      <c r="AE910" s="40"/>
    </row>
    <row r="911" spans="1:31" s="47" customFormat="1" x14ac:dyDescent="0.25">
      <c r="A911" s="39">
        <v>902</v>
      </c>
      <c r="B911" s="40" t="s">
        <v>41</v>
      </c>
      <c r="C911" s="40" t="s">
        <v>75</v>
      </c>
      <c r="D911" s="41">
        <v>306990</v>
      </c>
      <c r="E911" s="42">
        <v>43448</v>
      </c>
      <c r="F911" s="42">
        <v>43832</v>
      </c>
      <c r="G911" s="43">
        <v>779900</v>
      </c>
      <c r="H911" s="44"/>
      <c r="I911" s="44"/>
      <c r="J911" s="43">
        <v>570000</v>
      </c>
      <c r="K911" s="43"/>
      <c r="L911" s="43"/>
      <c r="M911" s="43"/>
      <c r="N911" s="43"/>
      <c r="O911" s="43">
        <v>209900</v>
      </c>
      <c r="P911" s="45">
        <v>306990</v>
      </c>
      <c r="Q911" s="43">
        <v>779900</v>
      </c>
      <c r="R911" s="43"/>
      <c r="S911" s="43"/>
      <c r="T911" s="43"/>
      <c r="U911" s="43"/>
      <c r="V911" s="43"/>
      <c r="W911" s="43"/>
      <c r="X911" s="43"/>
      <c r="Y911" s="43"/>
      <c r="Z911" s="43"/>
      <c r="AA911" s="43">
        <v>209900</v>
      </c>
      <c r="AB911" s="40"/>
      <c r="AC911" s="46"/>
      <c r="AD911" s="40"/>
      <c r="AE911" s="40"/>
    </row>
    <row r="912" spans="1:31" s="47" customFormat="1" x14ac:dyDescent="0.25">
      <c r="A912" s="39">
        <v>903</v>
      </c>
      <c r="B912" s="40" t="s">
        <v>41</v>
      </c>
      <c r="C912" s="40" t="s">
        <v>75</v>
      </c>
      <c r="D912" s="41">
        <v>306991</v>
      </c>
      <c r="E912" s="42">
        <v>43448</v>
      </c>
      <c r="F912" s="42">
        <v>43832</v>
      </c>
      <c r="G912" s="43">
        <v>77325</v>
      </c>
      <c r="H912" s="44"/>
      <c r="I912" s="44"/>
      <c r="J912" s="43">
        <v>66045</v>
      </c>
      <c r="K912" s="43"/>
      <c r="L912" s="43"/>
      <c r="M912" s="43"/>
      <c r="N912" s="43"/>
      <c r="O912" s="43">
        <v>11280</v>
      </c>
      <c r="P912" s="45">
        <v>306991</v>
      </c>
      <c r="Q912" s="43">
        <v>77325</v>
      </c>
      <c r="R912" s="43"/>
      <c r="S912" s="43"/>
      <c r="T912" s="43"/>
      <c r="U912" s="43"/>
      <c r="V912" s="43"/>
      <c r="W912" s="43"/>
      <c r="X912" s="43"/>
      <c r="Y912" s="43"/>
      <c r="Z912" s="43"/>
      <c r="AA912" s="43">
        <v>11280</v>
      </c>
      <c r="AB912" s="40"/>
      <c r="AC912" s="46"/>
      <c r="AD912" s="40"/>
      <c r="AE912" s="40"/>
    </row>
    <row r="913" spans="1:31" s="47" customFormat="1" x14ac:dyDescent="0.25">
      <c r="A913" s="39">
        <v>904</v>
      </c>
      <c r="B913" s="40" t="s">
        <v>41</v>
      </c>
      <c r="C913" s="40" t="s">
        <v>75</v>
      </c>
      <c r="D913" s="41">
        <v>307131</v>
      </c>
      <c r="E913" s="42">
        <v>43452</v>
      </c>
      <c r="F913" s="42">
        <v>43832</v>
      </c>
      <c r="G913" s="43">
        <v>112590</v>
      </c>
      <c r="H913" s="44"/>
      <c r="I913" s="44"/>
      <c r="J913" s="43">
        <v>80454</v>
      </c>
      <c r="K913" s="43"/>
      <c r="L913" s="43"/>
      <c r="M913" s="43"/>
      <c r="N913" s="43"/>
      <c r="O913" s="43">
        <v>32136</v>
      </c>
      <c r="P913" s="45">
        <v>307131</v>
      </c>
      <c r="Q913" s="43">
        <v>112590</v>
      </c>
      <c r="R913" s="43"/>
      <c r="S913" s="43"/>
      <c r="T913" s="43"/>
      <c r="U913" s="43">
        <v>32136</v>
      </c>
      <c r="V913" s="43"/>
      <c r="W913" s="43"/>
      <c r="X913" s="43"/>
      <c r="Y913" s="43"/>
      <c r="Z913" s="43"/>
      <c r="AA913" s="43"/>
      <c r="AB913" s="40"/>
      <c r="AC913" s="46"/>
      <c r="AD913" s="40"/>
      <c r="AE913" s="40"/>
    </row>
    <row r="914" spans="1:31" s="47" customFormat="1" x14ac:dyDescent="0.25">
      <c r="A914" s="39">
        <v>905</v>
      </c>
      <c r="B914" s="40" t="s">
        <v>41</v>
      </c>
      <c r="C914" s="40" t="s">
        <v>75</v>
      </c>
      <c r="D914" s="41">
        <v>307190</v>
      </c>
      <c r="E914" s="42">
        <v>43453</v>
      </c>
      <c r="F914" s="42">
        <v>43832</v>
      </c>
      <c r="G914" s="43">
        <v>779900</v>
      </c>
      <c r="H914" s="44"/>
      <c r="I914" s="44"/>
      <c r="J914" s="43">
        <v>570000</v>
      </c>
      <c r="K914" s="43"/>
      <c r="L914" s="43"/>
      <c r="M914" s="43"/>
      <c r="N914" s="43"/>
      <c r="O914" s="43">
        <v>209900</v>
      </c>
      <c r="P914" s="45">
        <v>307190</v>
      </c>
      <c r="Q914" s="43">
        <v>779900</v>
      </c>
      <c r="R914" s="43"/>
      <c r="S914" s="43"/>
      <c r="T914" s="43"/>
      <c r="U914" s="43"/>
      <c r="V914" s="43"/>
      <c r="W914" s="43"/>
      <c r="X914" s="43"/>
      <c r="Y914" s="43"/>
      <c r="Z914" s="43"/>
      <c r="AA914" s="43">
        <v>209900</v>
      </c>
      <c r="AB914" s="40"/>
      <c r="AC914" s="46"/>
      <c r="AD914" s="40"/>
      <c r="AE914" s="40"/>
    </row>
    <row r="915" spans="1:31" s="47" customFormat="1" x14ac:dyDescent="0.25">
      <c r="A915" s="39">
        <v>906</v>
      </c>
      <c r="B915" s="40" t="s">
        <v>41</v>
      </c>
      <c r="C915" s="40" t="s">
        <v>75</v>
      </c>
      <c r="D915" s="41">
        <v>307195</v>
      </c>
      <c r="E915" s="42">
        <v>43453</v>
      </c>
      <c r="F915" s="42">
        <v>43832</v>
      </c>
      <c r="G915" s="43">
        <v>77325</v>
      </c>
      <c r="H915" s="44"/>
      <c r="I915" s="44"/>
      <c r="J915" s="43">
        <v>66045</v>
      </c>
      <c r="K915" s="43"/>
      <c r="L915" s="43"/>
      <c r="M915" s="43"/>
      <c r="N915" s="43"/>
      <c r="O915" s="43">
        <v>11280</v>
      </c>
      <c r="P915" s="45">
        <v>307195</v>
      </c>
      <c r="Q915" s="43">
        <v>77325</v>
      </c>
      <c r="R915" s="43"/>
      <c r="S915" s="43"/>
      <c r="T915" s="43"/>
      <c r="U915" s="43"/>
      <c r="V915" s="43"/>
      <c r="W915" s="43"/>
      <c r="X915" s="43"/>
      <c r="Y915" s="43"/>
      <c r="Z915" s="43"/>
      <c r="AA915" s="43">
        <v>11280</v>
      </c>
      <c r="AB915" s="40"/>
      <c r="AC915" s="46"/>
      <c r="AD915" s="40"/>
      <c r="AE915" s="40"/>
    </row>
    <row r="916" spans="1:31" s="47" customFormat="1" x14ac:dyDescent="0.25">
      <c r="A916" s="39">
        <v>907</v>
      </c>
      <c r="B916" s="40" t="s">
        <v>41</v>
      </c>
      <c r="C916" s="40" t="s">
        <v>75</v>
      </c>
      <c r="D916" s="41">
        <v>307234</v>
      </c>
      <c r="E916" s="42">
        <v>43454</v>
      </c>
      <c r="F916" s="42">
        <v>43832</v>
      </c>
      <c r="G916" s="43">
        <v>779900</v>
      </c>
      <c r="H916" s="44"/>
      <c r="I916" s="44"/>
      <c r="J916" s="43">
        <v>570000</v>
      </c>
      <c r="K916" s="43"/>
      <c r="L916" s="43"/>
      <c r="M916" s="43"/>
      <c r="N916" s="43"/>
      <c r="O916" s="43">
        <v>209900</v>
      </c>
      <c r="P916" s="45">
        <v>307234</v>
      </c>
      <c r="Q916" s="43">
        <v>779900</v>
      </c>
      <c r="R916" s="43"/>
      <c r="S916" s="43"/>
      <c r="T916" s="43"/>
      <c r="U916" s="43"/>
      <c r="V916" s="43"/>
      <c r="W916" s="43"/>
      <c r="X916" s="43"/>
      <c r="Y916" s="43"/>
      <c r="Z916" s="43"/>
      <c r="AA916" s="43">
        <v>209900</v>
      </c>
      <c r="AB916" s="40"/>
      <c r="AC916" s="46"/>
      <c r="AD916" s="40"/>
      <c r="AE916" s="40"/>
    </row>
    <row r="917" spans="1:31" s="47" customFormat="1" x14ac:dyDescent="0.25">
      <c r="A917" s="39">
        <v>908</v>
      </c>
      <c r="B917" s="40" t="s">
        <v>41</v>
      </c>
      <c r="C917" s="40" t="s">
        <v>75</v>
      </c>
      <c r="D917" s="41">
        <v>307235</v>
      </c>
      <c r="E917" s="42">
        <v>43454</v>
      </c>
      <c r="F917" s="42">
        <v>43832</v>
      </c>
      <c r="G917" s="43">
        <v>77325</v>
      </c>
      <c r="H917" s="44"/>
      <c r="I917" s="44"/>
      <c r="J917" s="43">
        <v>66045</v>
      </c>
      <c r="K917" s="43"/>
      <c r="L917" s="43"/>
      <c r="M917" s="43"/>
      <c r="N917" s="43"/>
      <c r="O917" s="43">
        <v>11280</v>
      </c>
      <c r="P917" s="45">
        <v>307235</v>
      </c>
      <c r="Q917" s="43">
        <v>77325</v>
      </c>
      <c r="R917" s="43"/>
      <c r="S917" s="43"/>
      <c r="T917" s="43"/>
      <c r="U917" s="43"/>
      <c r="V917" s="43"/>
      <c r="W917" s="43"/>
      <c r="X917" s="43"/>
      <c r="Y917" s="43"/>
      <c r="Z917" s="43"/>
      <c r="AA917" s="43">
        <v>11280</v>
      </c>
      <c r="AB917" s="40"/>
      <c r="AC917" s="46"/>
      <c r="AD917" s="40"/>
      <c r="AE917" s="40"/>
    </row>
    <row r="918" spans="1:31" s="47" customFormat="1" x14ac:dyDescent="0.25">
      <c r="A918" s="39">
        <v>909</v>
      </c>
      <c r="B918" s="40" t="s">
        <v>41</v>
      </c>
      <c r="C918" s="40" t="s">
        <v>75</v>
      </c>
      <c r="D918" s="41">
        <v>307476</v>
      </c>
      <c r="E918" s="42">
        <v>43461</v>
      </c>
      <c r="F918" s="42">
        <v>43832</v>
      </c>
      <c r="G918" s="43">
        <v>779900</v>
      </c>
      <c r="H918" s="44"/>
      <c r="I918" s="44"/>
      <c r="J918" s="43">
        <v>570000</v>
      </c>
      <c r="K918" s="43"/>
      <c r="L918" s="43"/>
      <c r="M918" s="43"/>
      <c r="N918" s="43"/>
      <c r="O918" s="43">
        <v>209900</v>
      </c>
      <c r="P918" s="45">
        <v>307476</v>
      </c>
      <c r="Q918" s="43">
        <v>779900</v>
      </c>
      <c r="R918" s="43"/>
      <c r="S918" s="43"/>
      <c r="T918" s="43"/>
      <c r="U918" s="43"/>
      <c r="V918" s="43"/>
      <c r="W918" s="43"/>
      <c r="X918" s="43"/>
      <c r="Y918" s="43"/>
      <c r="Z918" s="43"/>
      <c r="AA918" s="43">
        <v>209900</v>
      </c>
      <c r="AB918" s="40"/>
      <c r="AC918" s="46"/>
      <c r="AD918" s="40"/>
      <c r="AE918" s="40"/>
    </row>
    <row r="919" spans="1:31" s="47" customFormat="1" x14ac:dyDescent="0.25">
      <c r="A919" s="39">
        <v>910</v>
      </c>
      <c r="B919" s="40" t="s">
        <v>41</v>
      </c>
      <c r="C919" s="40" t="s">
        <v>75</v>
      </c>
      <c r="D919" s="41">
        <v>307479</v>
      </c>
      <c r="E919" s="42">
        <v>43461</v>
      </c>
      <c r="F919" s="42">
        <v>43832</v>
      </c>
      <c r="G919" s="43">
        <v>68685</v>
      </c>
      <c r="H919" s="44"/>
      <c r="I919" s="44"/>
      <c r="J919" s="43">
        <v>66045</v>
      </c>
      <c r="K919" s="43"/>
      <c r="L919" s="43"/>
      <c r="M919" s="43"/>
      <c r="N919" s="43"/>
      <c r="O919" s="43">
        <v>2640</v>
      </c>
      <c r="P919" s="45">
        <v>307479</v>
      </c>
      <c r="Q919" s="43">
        <v>68685</v>
      </c>
      <c r="R919" s="43"/>
      <c r="S919" s="43"/>
      <c r="T919" s="43"/>
      <c r="U919" s="43"/>
      <c r="V919" s="43"/>
      <c r="W919" s="43"/>
      <c r="X919" s="43"/>
      <c r="Y919" s="43"/>
      <c r="Z919" s="43"/>
      <c r="AA919" s="43">
        <v>2640</v>
      </c>
      <c r="AB919" s="40"/>
      <c r="AC919" s="46"/>
      <c r="AD919" s="40"/>
      <c r="AE919" s="40"/>
    </row>
    <row r="920" spans="1:31" s="47" customFormat="1" x14ac:dyDescent="0.25">
      <c r="A920" s="39">
        <v>911</v>
      </c>
      <c r="B920" s="40" t="s">
        <v>41</v>
      </c>
      <c r="C920" s="40" t="s">
        <v>75</v>
      </c>
      <c r="D920" s="41">
        <v>307637</v>
      </c>
      <c r="E920" s="42">
        <v>43465</v>
      </c>
      <c r="F920" s="42">
        <v>43832</v>
      </c>
      <c r="G920" s="43">
        <v>118187</v>
      </c>
      <c r="H920" s="44"/>
      <c r="I920" s="44"/>
      <c r="J920" s="43">
        <v>105323</v>
      </c>
      <c r="K920" s="43"/>
      <c r="L920" s="43"/>
      <c r="M920" s="43"/>
      <c r="N920" s="43"/>
      <c r="O920" s="43">
        <v>12864</v>
      </c>
      <c r="P920" s="45">
        <v>307637</v>
      </c>
      <c r="Q920" s="43">
        <v>118187</v>
      </c>
      <c r="R920" s="43"/>
      <c r="S920" s="43"/>
      <c r="T920" s="43"/>
      <c r="U920" s="43">
        <v>12864</v>
      </c>
      <c r="V920" s="43"/>
      <c r="W920" s="43"/>
      <c r="X920" s="43"/>
      <c r="Y920" s="43"/>
      <c r="Z920" s="43"/>
      <c r="AA920" s="43"/>
      <c r="AB920" s="40"/>
      <c r="AC920" s="46"/>
      <c r="AD920" s="40"/>
      <c r="AE920" s="40"/>
    </row>
    <row r="921" spans="1:31" s="47" customFormat="1" x14ac:dyDescent="0.25">
      <c r="A921" s="39">
        <v>912</v>
      </c>
      <c r="B921" s="40" t="s">
        <v>41</v>
      </c>
      <c r="C921" s="40" t="s">
        <v>75</v>
      </c>
      <c r="D921" s="41">
        <v>318840</v>
      </c>
      <c r="E921" s="42">
        <v>43776</v>
      </c>
      <c r="F921" s="42">
        <v>43872</v>
      </c>
      <c r="G921" s="43">
        <v>1221064</v>
      </c>
      <c r="H921" s="44"/>
      <c r="I921" s="44"/>
      <c r="J921" s="43">
        <v>1194621</v>
      </c>
      <c r="K921" s="43"/>
      <c r="L921" s="43"/>
      <c r="M921" s="43"/>
      <c r="N921" s="43"/>
      <c r="O921" s="43">
        <v>26443</v>
      </c>
      <c r="P921" s="45">
        <v>318840</v>
      </c>
      <c r="Q921" s="43">
        <v>1221064</v>
      </c>
      <c r="R921" s="43"/>
      <c r="S921" s="43"/>
      <c r="T921" s="43"/>
      <c r="U921" s="43"/>
      <c r="V921" s="43">
        <v>26443</v>
      </c>
      <c r="W921" s="43"/>
      <c r="X921" s="43"/>
      <c r="Y921" s="43"/>
      <c r="Z921" s="43"/>
      <c r="AA921" s="43"/>
      <c r="AB921" s="40"/>
      <c r="AC921" s="46"/>
      <c r="AD921" s="40"/>
      <c r="AE921" s="40"/>
    </row>
    <row r="922" spans="1:31" s="47" customFormat="1" x14ac:dyDescent="0.25">
      <c r="A922" s="39">
        <v>913</v>
      </c>
      <c r="B922" s="40" t="s">
        <v>41</v>
      </c>
      <c r="C922" s="40" t="s">
        <v>75</v>
      </c>
      <c r="D922" s="41">
        <v>319069</v>
      </c>
      <c r="E922" s="42">
        <v>43785</v>
      </c>
      <c r="F922" s="42">
        <v>43872</v>
      </c>
      <c r="G922" s="43">
        <v>975045</v>
      </c>
      <c r="H922" s="44"/>
      <c r="I922" s="44"/>
      <c r="J922" s="43">
        <v>788443</v>
      </c>
      <c r="K922" s="43"/>
      <c r="L922" s="43"/>
      <c r="M922" s="43"/>
      <c r="N922" s="43"/>
      <c r="O922" s="43">
        <v>186602</v>
      </c>
      <c r="P922" s="45">
        <v>319069</v>
      </c>
      <c r="Q922" s="43">
        <v>975045</v>
      </c>
      <c r="R922" s="43"/>
      <c r="S922" s="43"/>
      <c r="T922" s="43"/>
      <c r="U922" s="43"/>
      <c r="V922" s="43"/>
      <c r="W922" s="43"/>
      <c r="X922" s="43"/>
      <c r="Y922" s="43"/>
      <c r="Z922" s="43"/>
      <c r="AA922" s="43">
        <v>186602</v>
      </c>
      <c r="AB922" s="40"/>
      <c r="AC922" s="46"/>
      <c r="AD922" s="40"/>
      <c r="AE922" s="40"/>
    </row>
    <row r="923" spans="1:31" s="47" customFormat="1" x14ac:dyDescent="0.25">
      <c r="A923" s="39">
        <v>914</v>
      </c>
      <c r="B923" s="40" t="s">
        <v>41</v>
      </c>
      <c r="C923" s="40" t="s">
        <v>75</v>
      </c>
      <c r="D923" s="41">
        <v>319386</v>
      </c>
      <c r="E923" s="42">
        <v>43796</v>
      </c>
      <c r="F923" s="42">
        <v>43872</v>
      </c>
      <c r="G923" s="43">
        <v>597345</v>
      </c>
      <c r="H923" s="44"/>
      <c r="I923" s="44"/>
      <c r="J923" s="43">
        <v>420459</v>
      </c>
      <c r="K923" s="43"/>
      <c r="L923" s="43"/>
      <c r="M923" s="43"/>
      <c r="N923" s="43"/>
      <c r="O923" s="43">
        <v>176886</v>
      </c>
      <c r="P923" s="45">
        <v>319386</v>
      </c>
      <c r="Q923" s="43">
        <v>597345</v>
      </c>
      <c r="R923" s="43"/>
      <c r="S923" s="43"/>
      <c r="T923" s="43">
        <v>11704</v>
      </c>
      <c r="U923" s="43"/>
      <c r="V923" s="43">
        <v>165182</v>
      </c>
      <c r="W923" s="43"/>
      <c r="X923" s="43"/>
      <c r="Y923" s="43"/>
      <c r="Z923" s="43"/>
      <c r="AA923" s="43"/>
      <c r="AB923" s="48" t="s">
        <v>73</v>
      </c>
      <c r="AC923" s="49">
        <v>44250</v>
      </c>
      <c r="AD923" s="40"/>
      <c r="AE923" s="40"/>
    </row>
    <row r="924" spans="1:31" s="47" customFormat="1" x14ac:dyDescent="0.25">
      <c r="A924" s="39">
        <v>915</v>
      </c>
      <c r="B924" s="40" t="s">
        <v>41</v>
      </c>
      <c r="C924" s="40" t="s">
        <v>75</v>
      </c>
      <c r="D924" s="41">
        <v>319788</v>
      </c>
      <c r="E924" s="42">
        <v>43809</v>
      </c>
      <c r="F924" s="42">
        <v>43872</v>
      </c>
      <c r="G924" s="43">
        <v>219907</v>
      </c>
      <c r="H924" s="44"/>
      <c r="I924" s="44"/>
      <c r="J924" s="43">
        <v>166908</v>
      </c>
      <c r="K924" s="43"/>
      <c r="L924" s="43"/>
      <c r="M924" s="43"/>
      <c r="N924" s="43"/>
      <c r="O924" s="43">
        <v>52999</v>
      </c>
      <c r="P924" s="45">
        <v>319788</v>
      </c>
      <c r="Q924" s="43">
        <v>219907</v>
      </c>
      <c r="R924" s="43"/>
      <c r="S924" s="43"/>
      <c r="T924" s="43"/>
      <c r="U924" s="43"/>
      <c r="V924" s="43"/>
      <c r="W924" s="43"/>
      <c r="X924" s="43"/>
      <c r="Y924" s="43"/>
      <c r="Z924" s="43"/>
      <c r="AA924" s="43">
        <v>52999</v>
      </c>
      <c r="AB924" s="40"/>
      <c r="AC924" s="46"/>
      <c r="AD924" s="40"/>
      <c r="AE924" s="40"/>
    </row>
    <row r="925" spans="1:31" s="47" customFormat="1" x14ac:dyDescent="0.25">
      <c r="A925" s="39">
        <v>916</v>
      </c>
      <c r="B925" s="40" t="s">
        <v>41</v>
      </c>
      <c r="C925" s="40" t="s">
        <v>75</v>
      </c>
      <c r="D925" s="41">
        <v>320087</v>
      </c>
      <c r="E925" s="42">
        <v>43816</v>
      </c>
      <c r="F925" s="42">
        <v>43872</v>
      </c>
      <c r="G925" s="43">
        <v>361486</v>
      </c>
      <c r="H925" s="44"/>
      <c r="I925" s="44"/>
      <c r="J925" s="43">
        <v>286403</v>
      </c>
      <c r="K925" s="43"/>
      <c r="L925" s="43"/>
      <c r="M925" s="43"/>
      <c r="N925" s="43"/>
      <c r="O925" s="43">
        <v>75083</v>
      </c>
      <c r="P925" s="45">
        <v>320087</v>
      </c>
      <c r="Q925" s="43">
        <v>361486</v>
      </c>
      <c r="R925" s="43"/>
      <c r="S925" s="43"/>
      <c r="T925" s="43"/>
      <c r="U925" s="43"/>
      <c r="V925" s="43"/>
      <c r="W925" s="43"/>
      <c r="X925" s="43"/>
      <c r="Y925" s="43"/>
      <c r="Z925" s="43"/>
      <c r="AA925" s="43">
        <v>75083</v>
      </c>
      <c r="AB925" s="40"/>
      <c r="AC925" s="46"/>
      <c r="AD925" s="40"/>
      <c r="AE925" s="40"/>
    </row>
    <row r="926" spans="1:31" s="47" customFormat="1" x14ac:dyDescent="0.25">
      <c r="A926" s="39">
        <v>917</v>
      </c>
      <c r="B926" s="40" t="s">
        <v>41</v>
      </c>
      <c r="C926" s="40" t="s">
        <v>75</v>
      </c>
      <c r="D926" s="41">
        <v>320406</v>
      </c>
      <c r="E926" s="42">
        <v>43833</v>
      </c>
      <c r="F926" s="42">
        <v>43894</v>
      </c>
      <c r="G926" s="43">
        <v>876300</v>
      </c>
      <c r="H926" s="44"/>
      <c r="I926" s="44"/>
      <c r="J926" s="43">
        <v>592800</v>
      </c>
      <c r="K926" s="43"/>
      <c r="L926" s="43"/>
      <c r="M926" s="43"/>
      <c r="N926" s="43"/>
      <c r="O926" s="43">
        <v>283500</v>
      </c>
      <c r="P926" s="45">
        <v>320406</v>
      </c>
      <c r="Q926" s="43">
        <v>876300</v>
      </c>
      <c r="R926" s="43"/>
      <c r="S926" s="43"/>
      <c r="T926" s="43"/>
      <c r="U926" s="43"/>
      <c r="V926" s="43">
        <v>283500</v>
      </c>
      <c r="W926" s="43"/>
      <c r="X926" s="43"/>
      <c r="Y926" s="43"/>
      <c r="Z926" s="43"/>
      <c r="AA926" s="43"/>
      <c r="AB926" s="40"/>
      <c r="AC926" s="46"/>
      <c r="AD926" s="40"/>
      <c r="AE926" s="40"/>
    </row>
    <row r="927" spans="1:31" s="47" customFormat="1" x14ac:dyDescent="0.25">
      <c r="A927" s="39">
        <v>918</v>
      </c>
      <c r="B927" s="40" t="s">
        <v>41</v>
      </c>
      <c r="C927" s="40" t="s">
        <v>75</v>
      </c>
      <c r="D927" s="41">
        <v>320506</v>
      </c>
      <c r="E927" s="42">
        <v>43838</v>
      </c>
      <c r="F927" s="42">
        <v>43894</v>
      </c>
      <c r="G927" s="43">
        <v>876300</v>
      </c>
      <c r="H927" s="44"/>
      <c r="I927" s="44"/>
      <c r="J927" s="43">
        <v>592800</v>
      </c>
      <c r="K927" s="43"/>
      <c r="L927" s="43"/>
      <c r="M927" s="43"/>
      <c r="N927" s="43"/>
      <c r="O927" s="43">
        <v>283500</v>
      </c>
      <c r="P927" s="45">
        <v>320506</v>
      </c>
      <c r="Q927" s="43">
        <v>876300</v>
      </c>
      <c r="R927" s="43"/>
      <c r="S927" s="43"/>
      <c r="T927" s="43"/>
      <c r="U927" s="43"/>
      <c r="V927" s="43"/>
      <c r="W927" s="43"/>
      <c r="X927" s="43"/>
      <c r="Y927" s="43"/>
      <c r="Z927" s="43"/>
      <c r="AA927" s="43">
        <v>283500</v>
      </c>
      <c r="AB927" s="40"/>
      <c r="AC927" s="46"/>
      <c r="AD927" s="40"/>
      <c r="AE927" s="40"/>
    </row>
    <row r="928" spans="1:31" s="47" customFormat="1" x14ac:dyDescent="0.25">
      <c r="A928" s="39">
        <v>919</v>
      </c>
      <c r="B928" s="40" t="s">
        <v>41</v>
      </c>
      <c r="C928" s="40" t="s">
        <v>75</v>
      </c>
      <c r="D928" s="41">
        <v>320743</v>
      </c>
      <c r="E928" s="42">
        <v>43841</v>
      </c>
      <c r="F928" s="42">
        <v>43894</v>
      </c>
      <c r="G928" s="43">
        <v>876300</v>
      </c>
      <c r="H928" s="44"/>
      <c r="I928" s="44"/>
      <c r="J928" s="43">
        <v>592800</v>
      </c>
      <c r="K928" s="43"/>
      <c r="L928" s="43"/>
      <c r="M928" s="43"/>
      <c r="N928" s="43"/>
      <c r="O928" s="43">
        <v>283500</v>
      </c>
      <c r="P928" s="45">
        <v>320743</v>
      </c>
      <c r="Q928" s="43">
        <v>876300</v>
      </c>
      <c r="R928" s="43"/>
      <c r="S928" s="43"/>
      <c r="T928" s="43"/>
      <c r="U928" s="43"/>
      <c r="V928" s="43">
        <v>283500</v>
      </c>
      <c r="W928" s="43"/>
      <c r="X928" s="43"/>
      <c r="Y928" s="43"/>
      <c r="Z928" s="43"/>
      <c r="AA928" s="43"/>
      <c r="AB928" s="40"/>
      <c r="AC928" s="46"/>
      <c r="AD928" s="40"/>
      <c r="AE928" s="40"/>
    </row>
    <row r="929" spans="1:31" s="47" customFormat="1" x14ac:dyDescent="0.25">
      <c r="A929" s="39">
        <v>920</v>
      </c>
      <c r="B929" s="40" t="s">
        <v>41</v>
      </c>
      <c r="C929" s="40" t="s">
        <v>75</v>
      </c>
      <c r="D929" s="41">
        <v>320799</v>
      </c>
      <c r="E929" s="42">
        <v>43843</v>
      </c>
      <c r="F929" s="42">
        <v>43894</v>
      </c>
      <c r="G929" s="43">
        <v>106323</v>
      </c>
      <c r="H929" s="44"/>
      <c r="I929" s="44"/>
      <c r="J929" s="43">
        <v>50144</v>
      </c>
      <c r="K929" s="43"/>
      <c r="L929" s="43"/>
      <c r="M929" s="43"/>
      <c r="N929" s="43"/>
      <c r="O929" s="43">
        <v>56179</v>
      </c>
      <c r="P929" s="45">
        <v>320799</v>
      </c>
      <c r="Q929" s="43">
        <v>106323</v>
      </c>
      <c r="R929" s="43"/>
      <c r="S929" s="43"/>
      <c r="T929" s="43"/>
      <c r="U929" s="43">
        <v>56179</v>
      </c>
      <c r="V929" s="43"/>
      <c r="W929" s="43"/>
      <c r="X929" s="43"/>
      <c r="Y929" s="43"/>
      <c r="Z929" s="43"/>
      <c r="AA929" s="43"/>
      <c r="AB929" s="40"/>
      <c r="AC929" s="46"/>
      <c r="AD929" s="40"/>
      <c r="AE929" s="40"/>
    </row>
    <row r="930" spans="1:31" s="47" customFormat="1" x14ac:dyDescent="0.25">
      <c r="A930" s="39">
        <v>921</v>
      </c>
      <c r="B930" s="40" t="s">
        <v>41</v>
      </c>
      <c r="C930" s="40" t="s">
        <v>75</v>
      </c>
      <c r="D930" s="41">
        <v>321225</v>
      </c>
      <c r="E930" s="42">
        <v>43876</v>
      </c>
      <c r="F930" s="42">
        <v>43925</v>
      </c>
      <c r="G930" s="43">
        <v>1314450</v>
      </c>
      <c r="H930" s="44"/>
      <c r="I930" s="44"/>
      <c r="J930" s="43">
        <v>592800</v>
      </c>
      <c r="K930" s="43"/>
      <c r="L930" s="43"/>
      <c r="M930" s="43"/>
      <c r="N930" s="43"/>
      <c r="O930" s="43">
        <v>721650</v>
      </c>
      <c r="P930" s="45">
        <v>321225</v>
      </c>
      <c r="Q930" s="43">
        <v>1314450</v>
      </c>
      <c r="R930" s="43"/>
      <c r="S930" s="43"/>
      <c r="T930" s="43"/>
      <c r="U930" s="43"/>
      <c r="V930" s="43">
        <v>721650</v>
      </c>
      <c r="W930" s="43"/>
      <c r="X930" s="43"/>
      <c r="Y930" s="43"/>
      <c r="Z930" s="43"/>
      <c r="AA930" s="43"/>
      <c r="AB930" s="40"/>
      <c r="AC930" s="46"/>
      <c r="AD930" s="40"/>
      <c r="AE930" s="40"/>
    </row>
    <row r="931" spans="1:31" s="47" customFormat="1" x14ac:dyDescent="0.25">
      <c r="A931" s="39">
        <v>922</v>
      </c>
      <c r="B931" s="40" t="s">
        <v>41</v>
      </c>
      <c r="C931" s="40" t="s">
        <v>75</v>
      </c>
      <c r="D931" s="41">
        <v>321264</v>
      </c>
      <c r="E931" s="42">
        <v>43869</v>
      </c>
      <c r="F931" s="42">
        <v>43925</v>
      </c>
      <c r="G931" s="43">
        <v>234913</v>
      </c>
      <c r="H931" s="44"/>
      <c r="I931" s="44"/>
      <c r="J931" s="43">
        <v>224848</v>
      </c>
      <c r="K931" s="43"/>
      <c r="L931" s="43"/>
      <c r="M931" s="43"/>
      <c r="N931" s="43"/>
      <c r="O931" s="43">
        <v>10065</v>
      </c>
      <c r="P931" s="45">
        <v>321264</v>
      </c>
      <c r="Q931" s="43">
        <v>234913</v>
      </c>
      <c r="R931" s="43"/>
      <c r="S931" s="43"/>
      <c r="T931" s="43">
        <v>7045</v>
      </c>
      <c r="U931" s="43"/>
      <c r="V931" s="43">
        <v>3020</v>
      </c>
      <c r="W931" s="43"/>
      <c r="X931" s="43"/>
      <c r="Y931" s="43"/>
      <c r="Z931" s="43"/>
      <c r="AA931" s="43"/>
      <c r="AB931" s="48" t="s">
        <v>64</v>
      </c>
      <c r="AC931" s="49">
        <v>44039</v>
      </c>
      <c r="AD931" s="40"/>
      <c r="AE931" s="40"/>
    </row>
    <row r="932" spans="1:31" s="47" customFormat="1" x14ac:dyDescent="0.25">
      <c r="A932" s="39">
        <v>923</v>
      </c>
      <c r="B932" s="40" t="s">
        <v>41</v>
      </c>
      <c r="C932" s="40" t="s">
        <v>75</v>
      </c>
      <c r="D932" s="41">
        <v>321502</v>
      </c>
      <c r="E932" s="42">
        <v>43852</v>
      </c>
      <c r="F932" s="42">
        <v>43894</v>
      </c>
      <c r="G932" s="43">
        <v>72998</v>
      </c>
      <c r="H932" s="44"/>
      <c r="I932" s="44"/>
      <c r="J932" s="43">
        <v>43504</v>
      </c>
      <c r="K932" s="43"/>
      <c r="L932" s="43"/>
      <c r="M932" s="43"/>
      <c r="N932" s="43"/>
      <c r="O932" s="43">
        <v>29494</v>
      </c>
      <c r="P932" s="45">
        <v>321502</v>
      </c>
      <c r="Q932" s="43">
        <v>72998</v>
      </c>
      <c r="R932" s="43"/>
      <c r="S932" s="43"/>
      <c r="T932" s="43"/>
      <c r="U932" s="43">
        <v>29494</v>
      </c>
      <c r="V932" s="43"/>
      <c r="W932" s="43"/>
      <c r="X932" s="43"/>
      <c r="Y932" s="43"/>
      <c r="Z932" s="43"/>
      <c r="AA932" s="43"/>
      <c r="AB932" s="40"/>
      <c r="AC932" s="46"/>
      <c r="AD932" s="40"/>
      <c r="AE932" s="40"/>
    </row>
    <row r="933" spans="1:31" s="47" customFormat="1" x14ac:dyDescent="0.25">
      <c r="A933" s="39">
        <v>924</v>
      </c>
      <c r="B933" s="40" t="s">
        <v>41</v>
      </c>
      <c r="C933" s="40" t="s">
        <v>75</v>
      </c>
      <c r="D933" s="41">
        <v>321770</v>
      </c>
      <c r="E933" s="42">
        <v>43856</v>
      </c>
      <c r="F933" s="42">
        <v>43894</v>
      </c>
      <c r="G933" s="43">
        <v>1003753</v>
      </c>
      <c r="H933" s="44"/>
      <c r="I933" s="44"/>
      <c r="J933" s="43">
        <v>949446</v>
      </c>
      <c r="K933" s="43"/>
      <c r="L933" s="43"/>
      <c r="M933" s="43"/>
      <c r="N933" s="43"/>
      <c r="O933" s="43">
        <v>54307</v>
      </c>
      <c r="P933" s="45">
        <v>321770</v>
      </c>
      <c r="Q933" s="43">
        <v>1003753</v>
      </c>
      <c r="R933" s="43"/>
      <c r="S933" s="43"/>
      <c r="T933" s="43"/>
      <c r="U933" s="43"/>
      <c r="V933" s="43">
        <v>54307</v>
      </c>
      <c r="W933" s="43"/>
      <c r="X933" s="43"/>
      <c r="Y933" s="43"/>
      <c r="Z933" s="43"/>
      <c r="AA933" s="43"/>
      <c r="AB933" s="40"/>
      <c r="AC933" s="46"/>
      <c r="AD933" s="40"/>
      <c r="AE933" s="40"/>
    </row>
    <row r="934" spans="1:31" s="47" customFormat="1" x14ac:dyDescent="0.25">
      <c r="A934" s="39">
        <v>925</v>
      </c>
      <c r="B934" s="40" t="s">
        <v>41</v>
      </c>
      <c r="C934" s="40" t="s">
        <v>75</v>
      </c>
      <c r="D934" s="41">
        <v>321773</v>
      </c>
      <c r="E934" s="42">
        <v>43856</v>
      </c>
      <c r="F934" s="42">
        <v>43894</v>
      </c>
      <c r="G934" s="43">
        <v>89286</v>
      </c>
      <c r="H934" s="44"/>
      <c r="I934" s="44"/>
      <c r="J934" s="43">
        <v>47386</v>
      </c>
      <c r="K934" s="43"/>
      <c r="L934" s="43"/>
      <c r="M934" s="43"/>
      <c r="N934" s="43"/>
      <c r="O934" s="43">
        <v>41900</v>
      </c>
      <c r="P934" s="45">
        <v>321773</v>
      </c>
      <c r="Q934" s="43">
        <v>89286</v>
      </c>
      <c r="R934" s="43"/>
      <c r="S934" s="43"/>
      <c r="T934" s="43">
        <v>41900</v>
      </c>
      <c r="U934" s="43"/>
      <c r="V934" s="43"/>
      <c r="W934" s="43"/>
      <c r="X934" s="43"/>
      <c r="Y934" s="43"/>
      <c r="Z934" s="43"/>
      <c r="AA934" s="43"/>
      <c r="AB934" s="48" t="s">
        <v>69</v>
      </c>
      <c r="AC934" s="49">
        <v>44355</v>
      </c>
      <c r="AD934" s="40"/>
      <c r="AE934" s="40"/>
    </row>
    <row r="935" spans="1:31" s="47" customFormat="1" x14ac:dyDescent="0.25">
      <c r="A935" s="39">
        <v>926</v>
      </c>
      <c r="B935" s="40" t="s">
        <v>41</v>
      </c>
      <c r="C935" s="40" t="s">
        <v>75</v>
      </c>
      <c r="D935" s="41">
        <v>321983</v>
      </c>
      <c r="E935" s="42">
        <v>43859</v>
      </c>
      <c r="F935" s="42">
        <v>43894</v>
      </c>
      <c r="G935" s="43">
        <v>1053625</v>
      </c>
      <c r="H935" s="44"/>
      <c r="I935" s="44"/>
      <c r="J935" s="43">
        <v>103291</v>
      </c>
      <c r="K935" s="43"/>
      <c r="L935" s="43"/>
      <c r="M935" s="43"/>
      <c r="N935" s="43"/>
      <c r="O935" s="43">
        <v>950334</v>
      </c>
      <c r="P935" s="45">
        <v>321983</v>
      </c>
      <c r="Q935" s="43">
        <v>1053625</v>
      </c>
      <c r="R935" s="43"/>
      <c r="S935" s="43"/>
      <c r="T935" s="43"/>
      <c r="U935" s="43"/>
      <c r="V935" s="43">
        <v>950334</v>
      </c>
      <c r="W935" s="43"/>
      <c r="X935" s="43"/>
      <c r="Y935" s="43"/>
      <c r="Z935" s="43"/>
      <c r="AA935" s="43"/>
      <c r="AB935" s="40"/>
      <c r="AC935" s="46"/>
      <c r="AD935" s="40"/>
      <c r="AE935" s="40"/>
    </row>
    <row r="936" spans="1:31" s="47" customFormat="1" x14ac:dyDescent="0.25">
      <c r="A936" s="39">
        <v>927</v>
      </c>
      <c r="B936" s="40" t="s">
        <v>41</v>
      </c>
      <c r="C936" s="40" t="s">
        <v>75</v>
      </c>
      <c r="D936" s="41">
        <v>322096</v>
      </c>
      <c r="E936" s="42">
        <v>43861</v>
      </c>
      <c r="F936" s="42">
        <v>43894</v>
      </c>
      <c r="G936" s="43">
        <v>1314450</v>
      </c>
      <c r="H936" s="44"/>
      <c r="I936" s="44"/>
      <c r="J936" s="43">
        <v>655273</v>
      </c>
      <c r="K936" s="43"/>
      <c r="L936" s="43"/>
      <c r="M936" s="43"/>
      <c r="N936" s="43"/>
      <c r="O936" s="43">
        <v>659177</v>
      </c>
      <c r="P936" s="45">
        <v>322096</v>
      </c>
      <c r="Q936" s="43">
        <v>1314450</v>
      </c>
      <c r="R936" s="43"/>
      <c r="S936" s="43"/>
      <c r="T936" s="43"/>
      <c r="U936" s="43"/>
      <c r="V936" s="43">
        <v>659177</v>
      </c>
      <c r="W936" s="43"/>
      <c r="X936" s="43"/>
      <c r="Y936" s="43"/>
      <c r="Z936" s="43"/>
      <c r="AA936" s="43"/>
      <c r="AB936" s="40"/>
      <c r="AC936" s="46"/>
      <c r="AD936" s="40"/>
      <c r="AE936" s="40"/>
    </row>
    <row r="937" spans="1:31" s="47" customFormat="1" x14ac:dyDescent="0.25">
      <c r="A937" s="39">
        <v>928</v>
      </c>
      <c r="B937" s="40" t="s">
        <v>41</v>
      </c>
      <c r="C937" s="40" t="s">
        <v>75</v>
      </c>
      <c r="D937" s="41">
        <v>322138</v>
      </c>
      <c r="E937" s="42">
        <v>43862</v>
      </c>
      <c r="F937" s="42">
        <v>43925</v>
      </c>
      <c r="G937" s="43">
        <v>1314450</v>
      </c>
      <c r="H937" s="44"/>
      <c r="I937" s="44"/>
      <c r="J937" s="43">
        <v>592800</v>
      </c>
      <c r="K937" s="43"/>
      <c r="L937" s="43"/>
      <c r="M937" s="43"/>
      <c r="N937" s="43"/>
      <c r="O937" s="43">
        <v>721650</v>
      </c>
      <c r="P937" s="45">
        <v>322138</v>
      </c>
      <c r="Q937" s="43">
        <v>1314450</v>
      </c>
      <c r="R937" s="43"/>
      <c r="S937" s="43"/>
      <c r="T937" s="43"/>
      <c r="U937" s="43"/>
      <c r="V937" s="43">
        <v>721650</v>
      </c>
      <c r="W937" s="43"/>
      <c r="X937" s="43"/>
      <c r="Y937" s="43"/>
      <c r="Z937" s="43"/>
      <c r="AA937" s="43"/>
      <c r="AB937" s="40"/>
      <c r="AC937" s="46"/>
      <c r="AD937" s="40"/>
      <c r="AE937" s="40"/>
    </row>
    <row r="938" spans="1:31" s="47" customFormat="1" x14ac:dyDescent="0.25">
      <c r="A938" s="39">
        <v>929</v>
      </c>
      <c r="B938" s="40" t="s">
        <v>41</v>
      </c>
      <c r="C938" s="40" t="s">
        <v>75</v>
      </c>
      <c r="D938" s="41">
        <v>322141</v>
      </c>
      <c r="E938" s="42">
        <v>43862</v>
      </c>
      <c r="F938" s="42">
        <v>43925</v>
      </c>
      <c r="G938" s="43">
        <v>945996</v>
      </c>
      <c r="H938" s="44"/>
      <c r="I938" s="44"/>
      <c r="J938" s="43">
        <v>83676</v>
      </c>
      <c r="K938" s="43"/>
      <c r="L938" s="43"/>
      <c r="M938" s="43"/>
      <c r="N938" s="43"/>
      <c r="O938" s="43">
        <v>862320</v>
      </c>
      <c r="P938" s="45">
        <v>322141</v>
      </c>
      <c r="Q938" s="43">
        <v>945996</v>
      </c>
      <c r="R938" s="43"/>
      <c r="S938" s="43"/>
      <c r="T938" s="43"/>
      <c r="U938" s="43">
        <v>862320</v>
      </c>
      <c r="V938" s="43"/>
      <c r="W938" s="43"/>
      <c r="X938" s="43"/>
      <c r="Y938" s="43"/>
      <c r="Z938" s="43"/>
      <c r="AA938" s="43"/>
      <c r="AB938" s="40"/>
      <c r="AC938" s="46"/>
      <c r="AD938" s="40"/>
      <c r="AE938" s="40"/>
    </row>
    <row r="939" spans="1:31" s="47" customFormat="1" x14ac:dyDescent="0.25">
      <c r="A939" s="39">
        <v>930</v>
      </c>
      <c r="B939" s="40" t="s">
        <v>41</v>
      </c>
      <c r="C939" s="40" t="s">
        <v>75</v>
      </c>
      <c r="D939" s="41">
        <v>322256</v>
      </c>
      <c r="E939" s="42">
        <v>43866</v>
      </c>
      <c r="F939" s="42">
        <v>43925</v>
      </c>
      <c r="G939" s="43">
        <v>1314450</v>
      </c>
      <c r="H939" s="44"/>
      <c r="I939" s="44"/>
      <c r="J939" s="43">
        <v>592800</v>
      </c>
      <c r="K939" s="43"/>
      <c r="L939" s="43"/>
      <c r="M939" s="43"/>
      <c r="N939" s="43"/>
      <c r="O939" s="43">
        <v>721650</v>
      </c>
      <c r="P939" s="45">
        <v>322256</v>
      </c>
      <c r="Q939" s="43">
        <v>1314450</v>
      </c>
      <c r="R939" s="43"/>
      <c r="S939" s="43"/>
      <c r="T939" s="43"/>
      <c r="U939" s="43"/>
      <c r="V939" s="43">
        <v>721650</v>
      </c>
      <c r="W939" s="43"/>
      <c r="X939" s="43"/>
      <c r="Y939" s="43"/>
      <c r="Z939" s="43"/>
      <c r="AA939" s="43"/>
      <c r="AB939" s="40"/>
      <c r="AC939" s="46"/>
      <c r="AD939" s="40"/>
      <c r="AE939" s="40"/>
    </row>
    <row r="940" spans="1:31" s="47" customFormat="1" x14ac:dyDescent="0.25">
      <c r="A940" s="39">
        <v>931</v>
      </c>
      <c r="B940" s="40" t="s">
        <v>41</v>
      </c>
      <c r="C940" s="40" t="s">
        <v>75</v>
      </c>
      <c r="D940" s="41">
        <v>322468</v>
      </c>
      <c r="E940" s="42">
        <v>43872</v>
      </c>
      <c r="F940" s="42">
        <v>43925</v>
      </c>
      <c r="G940" s="43">
        <v>307848</v>
      </c>
      <c r="H940" s="44"/>
      <c r="I940" s="44"/>
      <c r="J940" s="43">
        <v>288419</v>
      </c>
      <c r="K940" s="43"/>
      <c r="L940" s="43"/>
      <c r="M940" s="43"/>
      <c r="N940" s="43"/>
      <c r="O940" s="43">
        <v>19429</v>
      </c>
      <c r="P940" s="45">
        <v>322468</v>
      </c>
      <c r="Q940" s="43">
        <v>307848</v>
      </c>
      <c r="R940" s="43"/>
      <c r="S940" s="43"/>
      <c r="T940" s="43"/>
      <c r="U940" s="43"/>
      <c r="V940" s="43">
        <v>19429</v>
      </c>
      <c r="W940" s="43"/>
      <c r="X940" s="43"/>
      <c r="Y940" s="43"/>
      <c r="Z940" s="43"/>
      <c r="AA940" s="43"/>
      <c r="AB940" s="40"/>
      <c r="AC940" s="46"/>
      <c r="AD940" s="40"/>
      <c r="AE940" s="40"/>
    </row>
    <row r="941" spans="1:31" s="47" customFormat="1" x14ac:dyDescent="0.25">
      <c r="A941" s="39">
        <v>932</v>
      </c>
      <c r="B941" s="40" t="s">
        <v>41</v>
      </c>
      <c r="C941" s="40" t="s">
        <v>75</v>
      </c>
      <c r="D941" s="41">
        <v>322606</v>
      </c>
      <c r="E941" s="42">
        <v>43874</v>
      </c>
      <c r="F941" s="42">
        <v>43925</v>
      </c>
      <c r="G941" s="43">
        <v>209999</v>
      </c>
      <c r="H941" s="44"/>
      <c r="I941" s="44"/>
      <c r="J941" s="43">
        <v>153820</v>
      </c>
      <c r="K941" s="43"/>
      <c r="L941" s="43"/>
      <c r="M941" s="43"/>
      <c r="N941" s="43"/>
      <c r="O941" s="43">
        <v>56179</v>
      </c>
      <c r="P941" s="45">
        <v>322606</v>
      </c>
      <c r="Q941" s="43">
        <v>209999</v>
      </c>
      <c r="R941" s="43"/>
      <c r="S941" s="43"/>
      <c r="T941" s="43"/>
      <c r="U941" s="43">
        <v>56179</v>
      </c>
      <c r="V941" s="43"/>
      <c r="W941" s="43"/>
      <c r="X941" s="43"/>
      <c r="Y941" s="43"/>
      <c r="Z941" s="43"/>
      <c r="AA941" s="43"/>
      <c r="AB941" s="40"/>
      <c r="AC941" s="46"/>
      <c r="AD941" s="40"/>
      <c r="AE941" s="40"/>
    </row>
    <row r="942" spans="1:31" s="47" customFormat="1" x14ac:dyDescent="0.25">
      <c r="A942" s="39">
        <v>933</v>
      </c>
      <c r="B942" s="40" t="s">
        <v>41</v>
      </c>
      <c r="C942" s="40" t="s">
        <v>75</v>
      </c>
      <c r="D942" s="41">
        <v>322613</v>
      </c>
      <c r="E942" s="42">
        <v>43874</v>
      </c>
      <c r="F942" s="42">
        <v>43925</v>
      </c>
      <c r="G942" s="43">
        <v>460402</v>
      </c>
      <c r="H942" s="44"/>
      <c r="I942" s="44"/>
      <c r="J942" s="43">
        <v>409372</v>
      </c>
      <c r="K942" s="43"/>
      <c r="L942" s="43"/>
      <c r="M942" s="43"/>
      <c r="N942" s="43"/>
      <c r="O942" s="43">
        <v>51030</v>
      </c>
      <c r="P942" s="45">
        <v>322613</v>
      </c>
      <c r="Q942" s="43">
        <v>460402</v>
      </c>
      <c r="R942" s="43"/>
      <c r="S942" s="43"/>
      <c r="T942" s="43"/>
      <c r="U942" s="43"/>
      <c r="V942" s="43">
        <v>51030</v>
      </c>
      <c r="W942" s="43"/>
      <c r="X942" s="43"/>
      <c r="Y942" s="43"/>
      <c r="Z942" s="43"/>
      <c r="AA942" s="43"/>
      <c r="AB942" s="40"/>
      <c r="AC942" s="46"/>
      <c r="AD942" s="40"/>
      <c r="AE942" s="40"/>
    </row>
    <row r="943" spans="1:31" s="47" customFormat="1" x14ac:dyDescent="0.25">
      <c r="A943" s="39">
        <v>934</v>
      </c>
      <c r="B943" s="40" t="s">
        <v>41</v>
      </c>
      <c r="C943" s="40" t="s">
        <v>75</v>
      </c>
      <c r="D943" s="41">
        <v>322643</v>
      </c>
      <c r="E943" s="42">
        <v>43875</v>
      </c>
      <c r="F943" s="42">
        <v>43925</v>
      </c>
      <c r="G943" s="43">
        <v>863090</v>
      </c>
      <c r="H943" s="44"/>
      <c r="I943" s="44"/>
      <c r="J943" s="43">
        <v>604195</v>
      </c>
      <c r="K943" s="43"/>
      <c r="L943" s="43"/>
      <c r="M943" s="43"/>
      <c r="N943" s="43"/>
      <c r="O943" s="43">
        <v>258895</v>
      </c>
      <c r="P943" s="45">
        <v>322643</v>
      </c>
      <c r="Q943" s="43">
        <v>863090</v>
      </c>
      <c r="R943" s="43"/>
      <c r="S943" s="43"/>
      <c r="T943" s="43"/>
      <c r="U943" s="43">
        <v>258895</v>
      </c>
      <c r="V943" s="43"/>
      <c r="W943" s="43"/>
      <c r="X943" s="43"/>
      <c r="Y943" s="43"/>
      <c r="Z943" s="43"/>
      <c r="AA943" s="43"/>
      <c r="AB943" s="40"/>
      <c r="AC943" s="46"/>
      <c r="AD943" s="40"/>
      <c r="AE943" s="40"/>
    </row>
    <row r="944" spans="1:31" s="47" customFormat="1" x14ac:dyDescent="0.25">
      <c r="A944" s="39">
        <v>935</v>
      </c>
      <c r="B944" s="40" t="s">
        <v>41</v>
      </c>
      <c r="C944" s="40" t="s">
        <v>75</v>
      </c>
      <c r="D944" s="41">
        <v>322664</v>
      </c>
      <c r="E944" s="42">
        <v>43875</v>
      </c>
      <c r="F944" s="42">
        <v>43925</v>
      </c>
      <c r="G944" s="43">
        <v>227058</v>
      </c>
      <c r="H944" s="44"/>
      <c r="I944" s="44"/>
      <c r="J944" s="43">
        <v>46114</v>
      </c>
      <c r="K944" s="43"/>
      <c r="L944" s="43"/>
      <c r="M944" s="43"/>
      <c r="N944" s="43"/>
      <c r="O944" s="43">
        <v>180944</v>
      </c>
      <c r="P944" s="45">
        <v>322664</v>
      </c>
      <c r="Q944" s="43">
        <v>227058</v>
      </c>
      <c r="R944" s="43"/>
      <c r="S944" s="43"/>
      <c r="T944" s="43"/>
      <c r="U944" s="43">
        <v>180944</v>
      </c>
      <c r="V944" s="43"/>
      <c r="W944" s="43"/>
      <c r="X944" s="43"/>
      <c r="Y944" s="43"/>
      <c r="Z944" s="43"/>
      <c r="AA944" s="43"/>
      <c r="AB944" s="40"/>
      <c r="AC944" s="46"/>
      <c r="AD944" s="40"/>
      <c r="AE944" s="40"/>
    </row>
    <row r="945" spans="1:31" s="47" customFormat="1" x14ac:dyDescent="0.25">
      <c r="A945" s="39">
        <v>936</v>
      </c>
      <c r="B945" s="40" t="s">
        <v>41</v>
      </c>
      <c r="C945" s="40" t="s">
        <v>75</v>
      </c>
      <c r="D945" s="41">
        <v>322713</v>
      </c>
      <c r="E945" s="42">
        <v>43876</v>
      </c>
      <c r="F945" s="42">
        <v>43925</v>
      </c>
      <c r="G945" s="43">
        <v>105336</v>
      </c>
      <c r="H945" s="44"/>
      <c r="I945" s="44"/>
      <c r="J945" s="43">
        <v>90531</v>
      </c>
      <c r="K945" s="43"/>
      <c r="L945" s="43"/>
      <c r="M945" s="43"/>
      <c r="N945" s="43"/>
      <c r="O945" s="43">
        <v>14805</v>
      </c>
      <c r="P945" s="45">
        <v>322713</v>
      </c>
      <c r="Q945" s="43">
        <v>105336</v>
      </c>
      <c r="R945" s="43"/>
      <c r="S945" s="43"/>
      <c r="T945" s="43"/>
      <c r="U945" s="43"/>
      <c r="V945" s="43">
        <v>14805</v>
      </c>
      <c r="W945" s="43"/>
      <c r="X945" s="43"/>
      <c r="Y945" s="43"/>
      <c r="Z945" s="43"/>
      <c r="AA945" s="43"/>
      <c r="AB945" s="40"/>
      <c r="AC945" s="46"/>
      <c r="AD945" s="40"/>
      <c r="AE945" s="40"/>
    </row>
    <row r="946" spans="1:31" s="47" customFormat="1" x14ac:dyDescent="0.25">
      <c r="A946" s="39">
        <v>937</v>
      </c>
      <c r="B946" s="40" t="s">
        <v>41</v>
      </c>
      <c r="C946" s="40" t="s">
        <v>75</v>
      </c>
      <c r="D946" s="41">
        <v>322731</v>
      </c>
      <c r="E946" s="42">
        <v>43877</v>
      </c>
      <c r="F946" s="42">
        <v>43925</v>
      </c>
      <c r="G946" s="43">
        <v>1096526</v>
      </c>
      <c r="H946" s="44"/>
      <c r="I946" s="44"/>
      <c r="J946" s="43">
        <v>224141</v>
      </c>
      <c r="K946" s="43"/>
      <c r="L946" s="43"/>
      <c r="M946" s="43"/>
      <c r="N946" s="43"/>
      <c r="O946" s="43">
        <v>872385</v>
      </c>
      <c r="P946" s="45">
        <v>322731</v>
      </c>
      <c r="Q946" s="43">
        <v>1096526</v>
      </c>
      <c r="R946" s="43"/>
      <c r="S946" s="43"/>
      <c r="T946" s="43"/>
      <c r="U946" s="43">
        <v>872385</v>
      </c>
      <c r="V946" s="43"/>
      <c r="W946" s="43"/>
      <c r="X946" s="43"/>
      <c r="Y946" s="43"/>
      <c r="Z946" s="43"/>
      <c r="AA946" s="43"/>
      <c r="AB946" s="40"/>
      <c r="AC946" s="46"/>
      <c r="AD946" s="40"/>
      <c r="AE946" s="40"/>
    </row>
    <row r="947" spans="1:31" s="47" customFormat="1" x14ac:dyDescent="0.25">
      <c r="A947" s="39">
        <v>938</v>
      </c>
      <c r="B947" s="40" t="s">
        <v>41</v>
      </c>
      <c r="C947" s="40" t="s">
        <v>75</v>
      </c>
      <c r="D947" s="41">
        <v>322939</v>
      </c>
      <c r="E947" s="42">
        <v>43881</v>
      </c>
      <c r="F947" s="42">
        <v>43925</v>
      </c>
      <c r="G947" s="43">
        <v>85169</v>
      </c>
      <c r="H947" s="44"/>
      <c r="I947" s="44"/>
      <c r="J947" s="43">
        <v>36670</v>
      </c>
      <c r="K947" s="43"/>
      <c r="L947" s="43"/>
      <c r="M947" s="43"/>
      <c r="N947" s="43"/>
      <c r="O947" s="43">
        <v>48499</v>
      </c>
      <c r="P947" s="45">
        <v>322939</v>
      </c>
      <c r="Q947" s="43">
        <v>85169</v>
      </c>
      <c r="R947" s="43"/>
      <c r="S947" s="43"/>
      <c r="T947" s="43"/>
      <c r="U947" s="43"/>
      <c r="V947" s="43">
        <v>48499</v>
      </c>
      <c r="W947" s="43"/>
      <c r="X947" s="43"/>
      <c r="Y947" s="43"/>
      <c r="Z947" s="43"/>
      <c r="AA947" s="43"/>
      <c r="AB947" s="40"/>
      <c r="AC947" s="46"/>
      <c r="AD947" s="40"/>
      <c r="AE947" s="40"/>
    </row>
    <row r="948" spans="1:31" s="47" customFormat="1" x14ac:dyDescent="0.25">
      <c r="A948" s="39">
        <v>939</v>
      </c>
      <c r="B948" s="40" t="s">
        <v>41</v>
      </c>
      <c r="C948" s="40" t="s">
        <v>75</v>
      </c>
      <c r="D948" s="41">
        <v>322944</v>
      </c>
      <c r="E948" s="42">
        <v>43881</v>
      </c>
      <c r="F948" s="42">
        <v>43925</v>
      </c>
      <c r="G948" s="43">
        <v>1314450</v>
      </c>
      <c r="H948" s="44"/>
      <c r="I948" s="44"/>
      <c r="J948" s="43">
        <v>592800</v>
      </c>
      <c r="K948" s="43"/>
      <c r="L948" s="43"/>
      <c r="M948" s="43"/>
      <c r="N948" s="43"/>
      <c r="O948" s="43">
        <v>721650</v>
      </c>
      <c r="P948" s="45">
        <v>322944</v>
      </c>
      <c r="Q948" s="43">
        <v>1314450</v>
      </c>
      <c r="R948" s="43"/>
      <c r="S948" s="43"/>
      <c r="T948" s="43"/>
      <c r="U948" s="43">
        <v>721650</v>
      </c>
      <c r="V948" s="43"/>
      <c r="W948" s="43"/>
      <c r="X948" s="43"/>
      <c r="Y948" s="43"/>
      <c r="Z948" s="43"/>
      <c r="AA948" s="43"/>
      <c r="AB948" s="40"/>
      <c r="AC948" s="46"/>
      <c r="AD948" s="40"/>
      <c r="AE948" s="40"/>
    </row>
    <row r="949" spans="1:31" s="47" customFormat="1" x14ac:dyDescent="0.25">
      <c r="A949" s="39">
        <v>940</v>
      </c>
      <c r="B949" s="40" t="s">
        <v>41</v>
      </c>
      <c r="C949" s="40" t="s">
        <v>75</v>
      </c>
      <c r="D949" s="41">
        <v>323029</v>
      </c>
      <c r="E949" s="42">
        <v>43882</v>
      </c>
      <c r="F949" s="42">
        <v>43925</v>
      </c>
      <c r="G949" s="43">
        <v>674404</v>
      </c>
      <c r="H949" s="44"/>
      <c r="I949" s="44"/>
      <c r="J949" s="43">
        <v>616819</v>
      </c>
      <c r="K949" s="43"/>
      <c r="L949" s="43"/>
      <c r="M949" s="43"/>
      <c r="N949" s="43"/>
      <c r="O949" s="43">
        <v>57585</v>
      </c>
      <c r="P949" s="45">
        <v>323029</v>
      </c>
      <c r="Q949" s="43">
        <v>674404</v>
      </c>
      <c r="R949" s="43"/>
      <c r="S949" s="43"/>
      <c r="T949" s="43"/>
      <c r="U949" s="43"/>
      <c r="V949" s="43">
        <v>57585</v>
      </c>
      <c r="W949" s="43"/>
      <c r="X949" s="43"/>
      <c r="Y949" s="43"/>
      <c r="Z949" s="43"/>
      <c r="AA949" s="43"/>
      <c r="AB949" s="40"/>
      <c r="AC949" s="46"/>
      <c r="AD949" s="40"/>
      <c r="AE949" s="40"/>
    </row>
    <row r="950" spans="1:31" s="47" customFormat="1" x14ac:dyDescent="0.25">
      <c r="A950" s="39">
        <v>941</v>
      </c>
      <c r="B950" s="40" t="s">
        <v>41</v>
      </c>
      <c r="C950" s="40" t="s">
        <v>75</v>
      </c>
      <c r="D950" s="41">
        <v>323204</v>
      </c>
      <c r="E950" s="42">
        <v>43885</v>
      </c>
      <c r="F950" s="42">
        <v>43925</v>
      </c>
      <c r="G950" s="43">
        <v>1314450</v>
      </c>
      <c r="H950" s="44"/>
      <c r="I950" s="44"/>
      <c r="J950" s="43">
        <v>592800</v>
      </c>
      <c r="K950" s="43"/>
      <c r="L950" s="43"/>
      <c r="M950" s="43"/>
      <c r="N950" s="43"/>
      <c r="O950" s="43">
        <v>721650</v>
      </c>
      <c r="P950" s="45">
        <v>323204</v>
      </c>
      <c r="Q950" s="43">
        <v>1314450</v>
      </c>
      <c r="R950" s="43"/>
      <c r="S950" s="43"/>
      <c r="T950" s="43"/>
      <c r="U950" s="43"/>
      <c r="V950" s="43">
        <v>721650</v>
      </c>
      <c r="W950" s="43"/>
      <c r="X950" s="43"/>
      <c r="Y950" s="43"/>
      <c r="Z950" s="43"/>
      <c r="AA950" s="43"/>
      <c r="AB950" s="40"/>
      <c r="AC950" s="46"/>
      <c r="AD950" s="40"/>
      <c r="AE950" s="40"/>
    </row>
    <row r="951" spans="1:31" s="47" customFormat="1" x14ac:dyDescent="0.25">
      <c r="A951" s="39">
        <v>942</v>
      </c>
      <c r="B951" s="40" t="s">
        <v>41</v>
      </c>
      <c r="C951" s="40" t="s">
        <v>75</v>
      </c>
      <c r="D951" s="41">
        <v>323206</v>
      </c>
      <c r="E951" s="42">
        <v>43885</v>
      </c>
      <c r="F951" s="42">
        <v>43925</v>
      </c>
      <c r="G951" s="43">
        <v>884906</v>
      </c>
      <c r="H951" s="44"/>
      <c r="I951" s="44"/>
      <c r="J951" s="43">
        <v>707005</v>
      </c>
      <c r="K951" s="43"/>
      <c r="L951" s="43"/>
      <c r="M951" s="43"/>
      <c r="N951" s="43"/>
      <c r="O951" s="43">
        <v>177901</v>
      </c>
      <c r="P951" s="45">
        <v>323206</v>
      </c>
      <c r="Q951" s="43">
        <v>884906</v>
      </c>
      <c r="R951" s="43"/>
      <c r="S951" s="43"/>
      <c r="T951" s="43"/>
      <c r="U951" s="43">
        <v>177901</v>
      </c>
      <c r="V951" s="43"/>
      <c r="W951" s="43"/>
      <c r="X951" s="43"/>
      <c r="Y951" s="43"/>
      <c r="Z951" s="43"/>
      <c r="AA951" s="43"/>
      <c r="AB951" s="40"/>
      <c r="AC951" s="46"/>
      <c r="AD951" s="40"/>
      <c r="AE951" s="40"/>
    </row>
    <row r="952" spans="1:31" s="47" customFormat="1" x14ac:dyDescent="0.25">
      <c r="A952" s="39">
        <v>943</v>
      </c>
      <c r="B952" s="40" t="s">
        <v>41</v>
      </c>
      <c r="C952" s="40" t="s">
        <v>75</v>
      </c>
      <c r="D952" s="41">
        <v>323390</v>
      </c>
      <c r="E952" s="42">
        <v>43889</v>
      </c>
      <c r="F952" s="42">
        <v>43925</v>
      </c>
      <c r="G952" s="43">
        <v>231736</v>
      </c>
      <c r="H952" s="44"/>
      <c r="I952" s="44"/>
      <c r="J952" s="43">
        <v>212307</v>
      </c>
      <c r="K952" s="43"/>
      <c r="L952" s="43"/>
      <c r="M952" s="43"/>
      <c r="N952" s="43"/>
      <c r="O952" s="43">
        <v>19429</v>
      </c>
      <c r="P952" s="45">
        <v>323390</v>
      </c>
      <c r="Q952" s="43">
        <v>231736</v>
      </c>
      <c r="R952" s="43"/>
      <c r="S952" s="43"/>
      <c r="T952" s="43"/>
      <c r="U952" s="43"/>
      <c r="V952" s="43">
        <v>19429</v>
      </c>
      <c r="W952" s="43"/>
      <c r="X952" s="43"/>
      <c r="Y952" s="43"/>
      <c r="Z952" s="43"/>
      <c r="AA952" s="43"/>
      <c r="AB952" s="40"/>
      <c r="AC952" s="46"/>
      <c r="AD952" s="40"/>
      <c r="AE952" s="40"/>
    </row>
    <row r="953" spans="1:31" s="47" customFormat="1" x14ac:dyDescent="0.25">
      <c r="A953" s="39">
        <v>944</v>
      </c>
      <c r="B953" s="40" t="s">
        <v>41</v>
      </c>
      <c r="C953" s="40" t="s">
        <v>75</v>
      </c>
      <c r="D953" s="41">
        <v>323398</v>
      </c>
      <c r="E953" s="42">
        <v>43889</v>
      </c>
      <c r="F953" s="42">
        <v>43925</v>
      </c>
      <c r="G953" s="43">
        <v>1028963</v>
      </c>
      <c r="H953" s="44"/>
      <c r="I953" s="44"/>
      <c r="J953" s="43">
        <v>166643</v>
      </c>
      <c r="K953" s="43"/>
      <c r="L953" s="43"/>
      <c r="M953" s="43"/>
      <c r="N953" s="43"/>
      <c r="O953" s="43">
        <v>862320</v>
      </c>
      <c r="P953" s="45">
        <v>323398</v>
      </c>
      <c r="Q953" s="43">
        <v>1028963</v>
      </c>
      <c r="R953" s="43"/>
      <c r="S953" s="43"/>
      <c r="T953" s="43"/>
      <c r="U953" s="43">
        <v>862320</v>
      </c>
      <c r="V953" s="43"/>
      <c r="W953" s="43"/>
      <c r="X953" s="43"/>
      <c r="Y953" s="43"/>
      <c r="Z953" s="43"/>
      <c r="AA953" s="43"/>
      <c r="AB953" s="40"/>
      <c r="AC953" s="46"/>
      <c r="AD953" s="40"/>
      <c r="AE953" s="40"/>
    </row>
    <row r="954" spans="1:31" s="47" customFormat="1" x14ac:dyDescent="0.25">
      <c r="A954" s="39">
        <v>945</v>
      </c>
      <c r="B954" s="40" t="s">
        <v>41</v>
      </c>
      <c r="C954" s="40" t="s">
        <v>75</v>
      </c>
      <c r="D954" s="41">
        <v>328906</v>
      </c>
      <c r="E954" s="42">
        <v>44013</v>
      </c>
      <c r="F954" s="42">
        <v>44078</v>
      </c>
      <c r="G954" s="43">
        <v>97716</v>
      </c>
      <c r="H954" s="44"/>
      <c r="I954" s="44"/>
      <c r="J954" s="43"/>
      <c r="K954" s="43"/>
      <c r="L954" s="43"/>
      <c r="M954" s="43"/>
      <c r="N954" s="43"/>
      <c r="O954" s="43">
        <v>97716</v>
      </c>
      <c r="P954" s="45">
        <v>328906</v>
      </c>
      <c r="Q954" s="43">
        <v>97716</v>
      </c>
      <c r="R954" s="43"/>
      <c r="S954" s="43"/>
      <c r="T954" s="43"/>
      <c r="U954" s="43">
        <v>97716</v>
      </c>
      <c r="V954" s="43"/>
      <c r="W954" s="43"/>
      <c r="X954" s="43"/>
      <c r="Y954" s="43"/>
      <c r="Z954" s="43"/>
      <c r="AA954" s="43"/>
      <c r="AB954" s="40"/>
      <c r="AC954" s="46"/>
      <c r="AD954" s="40"/>
      <c r="AE954" s="40"/>
    </row>
    <row r="955" spans="1:31" s="47" customFormat="1" x14ac:dyDescent="0.25">
      <c r="A955" s="39">
        <v>946</v>
      </c>
      <c r="B955" s="40" t="s">
        <v>41</v>
      </c>
      <c r="C955" s="40" t="s">
        <v>75</v>
      </c>
      <c r="D955" s="41">
        <v>328912</v>
      </c>
      <c r="E955" s="42">
        <v>44013</v>
      </c>
      <c r="F955" s="42">
        <v>44078</v>
      </c>
      <c r="G955" s="43">
        <v>150110</v>
      </c>
      <c r="H955" s="44"/>
      <c r="I955" s="44"/>
      <c r="J955" s="43"/>
      <c r="K955" s="43"/>
      <c r="L955" s="43"/>
      <c r="M955" s="43"/>
      <c r="N955" s="43"/>
      <c r="O955" s="43">
        <v>150110</v>
      </c>
      <c r="P955" s="45">
        <v>328912</v>
      </c>
      <c r="Q955" s="43">
        <v>150110</v>
      </c>
      <c r="R955" s="43"/>
      <c r="S955" s="43"/>
      <c r="T955" s="43"/>
      <c r="U955" s="43"/>
      <c r="V955" s="43">
        <v>150110</v>
      </c>
      <c r="W955" s="43"/>
      <c r="X955" s="43"/>
      <c r="Y955" s="43"/>
      <c r="Z955" s="43"/>
      <c r="AA955" s="43"/>
      <c r="AB955" s="40"/>
      <c r="AC955" s="46"/>
      <c r="AD955" s="40"/>
      <c r="AE955" s="40"/>
    </row>
    <row r="956" spans="1:31" s="47" customFormat="1" x14ac:dyDescent="0.25">
      <c r="A956" s="39">
        <v>947</v>
      </c>
      <c r="B956" s="40" t="s">
        <v>41</v>
      </c>
      <c r="C956" s="40" t="s">
        <v>75</v>
      </c>
      <c r="D956" s="41">
        <v>328928</v>
      </c>
      <c r="E956" s="42">
        <v>44013</v>
      </c>
      <c r="F956" s="42">
        <v>44085</v>
      </c>
      <c r="G956" s="43">
        <v>46114</v>
      </c>
      <c r="H956" s="44"/>
      <c r="I956" s="44"/>
      <c r="J956" s="43"/>
      <c r="K956" s="43"/>
      <c r="L956" s="43"/>
      <c r="M956" s="43"/>
      <c r="N956" s="43"/>
      <c r="O956" s="43">
        <v>46114</v>
      </c>
      <c r="P956" s="45">
        <v>328928</v>
      </c>
      <c r="Q956" s="43">
        <v>46114</v>
      </c>
      <c r="R956" s="43"/>
      <c r="S956" s="43"/>
      <c r="T956" s="43">
        <v>46114</v>
      </c>
      <c r="U956" s="43"/>
      <c r="V956" s="43"/>
      <c r="W956" s="43"/>
      <c r="X956" s="43"/>
      <c r="Y956" s="43"/>
      <c r="Z956" s="43"/>
      <c r="AA956" s="43"/>
      <c r="AB956" s="48" t="s">
        <v>77</v>
      </c>
      <c r="AC956" s="49">
        <v>44123</v>
      </c>
      <c r="AD956" s="40"/>
      <c r="AE956" s="40"/>
    </row>
    <row r="957" spans="1:31" s="47" customFormat="1" x14ac:dyDescent="0.25">
      <c r="A957" s="39">
        <v>948</v>
      </c>
      <c r="B957" s="40" t="s">
        <v>41</v>
      </c>
      <c r="C957" s="40" t="s">
        <v>75</v>
      </c>
      <c r="D957" s="41">
        <v>328939</v>
      </c>
      <c r="E957" s="42">
        <v>44013</v>
      </c>
      <c r="F957" s="42">
        <v>44078</v>
      </c>
      <c r="G957" s="43">
        <v>277416</v>
      </c>
      <c r="H957" s="44"/>
      <c r="I957" s="44"/>
      <c r="J957" s="43"/>
      <c r="K957" s="43"/>
      <c r="L957" s="43"/>
      <c r="M957" s="43"/>
      <c r="N957" s="43"/>
      <c r="O957" s="43">
        <v>277416</v>
      </c>
      <c r="P957" s="45">
        <v>328939</v>
      </c>
      <c r="Q957" s="43">
        <v>277416</v>
      </c>
      <c r="R957" s="43"/>
      <c r="S957" s="43"/>
      <c r="T957" s="43">
        <v>277416</v>
      </c>
      <c r="U957" s="43"/>
      <c r="V957" s="43"/>
      <c r="W957" s="43"/>
      <c r="X957" s="43"/>
      <c r="Y957" s="43"/>
      <c r="Z957" s="43"/>
      <c r="AA957" s="43"/>
      <c r="AB957" s="48" t="s">
        <v>78</v>
      </c>
      <c r="AC957" s="49">
        <v>44144</v>
      </c>
      <c r="AD957" s="40"/>
      <c r="AE957" s="40"/>
    </row>
    <row r="958" spans="1:31" s="47" customFormat="1" x14ac:dyDescent="0.25">
      <c r="A958" s="39">
        <v>949</v>
      </c>
      <c r="B958" s="40" t="s">
        <v>41</v>
      </c>
      <c r="C958" s="40" t="s">
        <v>75</v>
      </c>
      <c r="D958" s="41">
        <v>328943</v>
      </c>
      <c r="E958" s="42">
        <v>44013</v>
      </c>
      <c r="F958" s="42">
        <v>44085</v>
      </c>
      <c r="G958" s="43">
        <v>139867</v>
      </c>
      <c r="H958" s="44"/>
      <c r="I958" s="44"/>
      <c r="J958" s="43"/>
      <c r="K958" s="43"/>
      <c r="L958" s="43"/>
      <c r="M958" s="43"/>
      <c r="N958" s="43"/>
      <c r="O958" s="43">
        <v>139867</v>
      </c>
      <c r="P958" s="45">
        <v>328943</v>
      </c>
      <c r="Q958" s="43">
        <v>139867</v>
      </c>
      <c r="R958" s="43"/>
      <c r="S958" s="43"/>
      <c r="T958" s="43">
        <v>139867</v>
      </c>
      <c r="U958" s="43"/>
      <c r="V958" s="43"/>
      <c r="W958" s="43"/>
      <c r="X958" s="43"/>
      <c r="Y958" s="43"/>
      <c r="Z958" s="43"/>
      <c r="AA958" s="43"/>
      <c r="AB958" s="48" t="s">
        <v>77</v>
      </c>
      <c r="AC958" s="49">
        <v>44123</v>
      </c>
      <c r="AD958" s="40"/>
      <c r="AE958" s="40"/>
    </row>
    <row r="959" spans="1:31" s="47" customFormat="1" x14ac:dyDescent="0.25">
      <c r="A959" s="39">
        <v>950</v>
      </c>
      <c r="B959" s="40" t="s">
        <v>41</v>
      </c>
      <c r="C959" s="40" t="s">
        <v>75</v>
      </c>
      <c r="D959" s="41">
        <v>328949</v>
      </c>
      <c r="E959" s="42">
        <v>44013</v>
      </c>
      <c r="F959" s="42">
        <v>44085</v>
      </c>
      <c r="G959" s="43">
        <v>46114</v>
      </c>
      <c r="H959" s="44"/>
      <c r="I959" s="44"/>
      <c r="J959" s="43"/>
      <c r="K959" s="43"/>
      <c r="L959" s="43"/>
      <c r="M959" s="43"/>
      <c r="N959" s="43"/>
      <c r="O959" s="43">
        <v>46114</v>
      </c>
      <c r="P959" s="45">
        <v>328949</v>
      </c>
      <c r="Q959" s="43">
        <v>46114</v>
      </c>
      <c r="R959" s="43"/>
      <c r="S959" s="43"/>
      <c r="T959" s="43">
        <v>46114</v>
      </c>
      <c r="U959" s="43"/>
      <c r="V959" s="43"/>
      <c r="W959" s="43"/>
      <c r="X959" s="43"/>
      <c r="Y959" s="43"/>
      <c r="Z959" s="43"/>
      <c r="AA959" s="43"/>
      <c r="AB959" s="48" t="s">
        <v>77</v>
      </c>
      <c r="AC959" s="49">
        <v>44123</v>
      </c>
      <c r="AD959" s="40"/>
      <c r="AE959" s="40"/>
    </row>
    <row r="960" spans="1:31" s="47" customFormat="1" x14ac:dyDescent="0.25">
      <c r="A960" s="39">
        <v>951</v>
      </c>
      <c r="B960" s="40" t="s">
        <v>41</v>
      </c>
      <c r="C960" s="40" t="s">
        <v>75</v>
      </c>
      <c r="D960" s="41">
        <v>329063</v>
      </c>
      <c r="E960" s="42">
        <v>44015</v>
      </c>
      <c r="F960" s="42">
        <v>44078</v>
      </c>
      <c r="G960" s="43">
        <v>28090</v>
      </c>
      <c r="H960" s="44"/>
      <c r="I960" s="44"/>
      <c r="J960" s="43"/>
      <c r="K960" s="43"/>
      <c r="L960" s="43"/>
      <c r="M960" s="43"/>
      <c r="N960" s="43"/>
      <c r="O960" s="43">
        <v>28090</v>
      </c>
      <c r="P960" s="45">
        <v>329063</v>
      </c>
      <c r="Q960" s="43">
        <v>28090</v>
      </c>
      <c r="R960" s="43"/>
      <c r="S960" s="43"/>
      <c r="T960" s="43"/>
      <c r="U960" s="43"/>
      <c r="V960" s="43">
        <v>28090</v>
      </c>
      <c r="W960" s="43"/>
      <c r="X960" s="43"/>
      <c r="Y960" s="43"/>
      <c r="Z960" s="43"/>
      <c r="AA960" s="43"/>
      <c r="AB960" s="40"/>
      <c r="AC960" s="46"/>
      <c r="AD960" s="40"/>
      <c r="AE960" s="40"/>
    </row>
    <row r="961" spans="1:31" s="47" customFormat="1" x14ac:dyDescent="0.25">
      <c r="A961" s="39">
        <v>952</v>
      </c>
      <c r="B961" s="40" t="s">
        <v>41</v>
      </c>
      <c r="C961" s="40" t="s">
        <v>75</v>
      </c>
      <c r="D961" s="41">
        <v>329074</v>
      </c>
      <c r="E961" s="42">
        <v>44015</v>
      </c>
      <c r="F961" s="42">
        <v>44078</v>
      </c>
      <c r="G961" s="43">
        <v>134413</v>
      </c>
      <c r="H961" s="44"/>
      <c r="I961" s="44"/>
      <c r="J961" s="43"/>
      <c r="K961" s="43"/>
      <c r="L961" s="43"/>
      <c r="M961" s="43"/>
      <c r="N961" s="43"/>
      <c r="O961" s="43">
        <v>134413</v>
      </c>
      <c r="P961" s="45">
        <v>329074</v>
      </c>
      <c r="Q961" s="43">
        <v>134413</v>
      </c>
      <c r="R961" s="43"/>
      <c r="S961" s="43"/>
      <c r="T961" s="43">
        <v>134413</v>
      </c>
      <c r="U961" s="43"/>
      <c r="V961" s="43"/>
      <c r="W961" s="43"/>
      <c r="X961" s="43"/>
      <c r="Y961" s="43"/>
      <c r="Z961" s="43"/>
      <c r="AA961" s="43"/>
      <c r="AB961" s="48" t="s">
        <v>78</v>
      </c>
      <c r="AC961" s="49">
        <v>44144</v>
      </c>
      <c r="AD961" s="40"/>
      <c r="AE961" s="40"/>
    </row>
    <row r="962" spans="1:31" s="47" customFormat="1" x14ac:dyDescent="0.25">
      <c r="A962" s="39">
        <v>953</v>
      </c>
      <c r="B962" s="40" t="s">
        <v>41</v>
      </c>
      <c r="C962" s="40" t="s">
        <v>75</v>
      </c>
      <c r="D962" s="41">
        <v>329108</v>
      </c>
      <c r="E962" s="42">
        <v>44016</v>
      </c>
      <c r="F962" s="42">
        <v>44078</v>
      </c>
      <c r="G962" s="43">
        <v>356640</v>
      </c>
      <c r="H962" s="44"/>
      <c r="I962" s="44"/>
      <c r="J962" s="43"/>
      <c r="K962" s="43"/>
      <c r="L962" s="43"/>
      <c r="M962" s="43"/>
      <c r="N962" s="43"/>
      <c r="O962" s="43">
        <v>356640</v>
      </c>
      <c r="P962" s="45">
        <v>329108</v>
      </c>
      <c r="Q962" s="43">
        <v>356640</v>
      </c>
      <c r="R962" s="43"/>
      <c r="S962" s="43"/>
      <c r="T962" s="43">
        <v>356640</v>
      </c>
      <c r="U962" s="43"/>
      <c r="V962" s="43"/>
      <c r="W962" s="43"/>
      <c r="X962" s="43"/>
      <c r="Y962" s="43"/>
      <c r="Z962" s="43"/>
      <c r="AA962" s="43"/>
      <c r="AB962" s="48" t="s">
        <v>76</v>
      </c>
      <c r="AC962" s="49">
        <v>44111</v>
      </c>
      <c r="AD962" s="40"/>
      <c r="AE962" s="40"/>
    </row>
    <row r="963" spans="1:31" s="47" customFormat="1" x14ac:dyDescent="0.25">
      <c r="A963" s="39">
        <v>954</v>
      </c>
      <c r="B963" s="40" t="s">
        <v>41</v>
      </c>
      <c r="C963" s="40" t="s">
        <v>75</v>
      </c>
      <c r="D963" s="41">
        <v>329218</v>
      </c>
      <c r="E963" s="42">
        <v>44018</v>
      </c>
      <c r="F963" s="42">
        <v>44078</v>
      </c>
      <c r="G963" s="43">
        <v>356640</v>
      </c>
      <c r="H963" s="44"/>
      <c r="I963" s="44"/>
      <c r="J963" s="43"/>
      <c r="K963" s="43"/>
      <c r="L963" s="43"/>
      <c r="M963" s="43"/>
      <c r="N963" s="43"/>
      <c r="O963" s="43">
        <v>356640</v>
      </c>
      <c r="P963" s="45">
        <v>329218</v>
      </c>
      <c r="Q963" s="43">
        <v>356640</v>
      </c>
      <c r="R963" s="43"/>
      <c r="S963" s="43"/>
      <c r="T963" s="43"/>
      <c r="U963" s="43">
        <v>356640</v>
      </c>
      <c r="V963" s="43"/>
      <c r="W963" s="43"/>
      <c r="X963" s="43"/>
      <c r="Y963" s="43"/>
      <c r="Z963" s="43"/>
      <c r="AA963" s="43"/>
      <c r="AB963" s="40"/>
      <c r="AC963" s="46"/>
      <c r="AD963" s="40"/>
      <c r="AE963" s="40"/>
    </row>
    <row r="964" spans="1:31" s="47" customFormat="1" x14ac:dyDescent="0.25">
      <c r="A964" s="39">
        <v>955</v>
      </c>
      <c r="B964" s="40" t="s">
        <v>41</v>
      </c>
      <c r="C964" s="40" t="s">
        <v>75</v>
      </c>
      <c r="D964" s="41">
        <v>329220</v>
      </c>
      <c r="E964" s="42">
        <v>44018</v>
      </c>
      <c r="F964" s="42">
        <v>44078</v>
      </c>
      <c r="G964" s="43">
        <v>220730</v>
      </c>
      <c r="H964" s="44"/>
      <c r="I964" s="44"/>
      <c r="J964" s="43"/>
      <c r="K964" s="43"/>
      <c r="L964" s="43"/>
      <c r="M964" s="43"/>
      <c r="N964" s="43"/>
      <c r="O964" s="43">
        <v>220730</v>
      </c>
      <c r="P964" s="45">
        <v>329220</v>
      </c>
      <c r="Q964" s="43">
        <v>220730</v>
      </c>
      <c r="R964" s="43"/>
      <c r="S964" s="43"/>
      <c r="T964" s="43">
        <v>193210</v>
      </c>
      <c r="U964" s="43"/>
      <c r="V964" s="43">
        <v>27520</v>
      </c>
      <c r="W964" s="43"/>
      <c r="X964" s="43"/>
      <c r="Y964" s="43"/>
      <c r="Z964" s="43"/>
      <c r="AA964" s="43"/>
      <c r="AB964" s="48" t="s">
        <v>78</v>
      </c>
      <c r="AC964" s="49">
        <v>44144</v>
      </c>
      <c r="AD964" s="40"/>
      <c r="AE964" s="40"/>
    </row>
    <row r="965" spans="1:31" s="47" customFormat="1" x14ac:dyDescent="0.25">
      <c r="A965" s="39">
        <v>956</v>
      </c>
      <c r="B965" s="40" t="s">
        <v>41</v>
      </c>
      <c r="C965" s="40" t="s">
        <v>75</v>
      </c>
      <c r="D965" s="41">
        <v>329302</v>
      </c>
      <c r="E965" s="42">
        <v>44019</v>
      </c>
      <c r="F965" s="42">
        <v>44078</v>
      </c>
      <c r="G965" s="43">
        <v>402754</v>
      </c>
      <c r="H965" s="44"/>
      <c r="I965" s="44"/>
      <c r="J965" s="43"/>
      <c r="K965" s="43"/>
      <c r="L965" s="43"/>
      <c r="M965" s="43"/>
      <c r="N965" s="43"/>
      <c r="O965" s="43">
        <v>402754</v>
      </c>
      <c r="P965" s="45">
        <v>329302</v>
      </c>
      <c r="Q965" s="43">
        <v>402754</v>
      </c>
      <c r="R965" s="43"/>
      <c r="S965" s="43"/>
      <c r="T965" s="43"/>
      <c r="U965" s="43"/>
      <c r="V965" s="43">
        <v>402754</v>
      </c>
      <c r="W965" s="43"/>
      <c r="X965" s="43"/>
      <c r="Y965" s="43"/>
      <c r="Z965" s="43"/>
      <c r="AA965" s="43"/>
      <c r="AB965" s="40"/>
      <c r="AC965" s="46"/>
      <c r="AD965" s="40"/>
      <c r="AE965" s="40"/>
    </row>
    <row r="966" spans="1:31" s="47" customFormat="1" x14ac:dyDescent="0.25">
      <c r="A966" s="39">
        <v>957</v>
      </c>
      <c r="B966" s="40" t="s">
        <v>41</v>
      </c>
      <c r="C966" s="40" t="s">
        <v>75</v>
      </c>
      <c r="D966" s="41">
        <v>329305</v>
      </c>
      <c r="E966" s="42">
        <v>44019</v>
      </c>
      <c r="F966" s="42">
        <v>44078</v>
      </c>
      <c r="G966" s="43">
        <v>402754</v>
      </c>
      <c r="H966" s="44"/>
      <c r="I966" s="44"/>
      <c r="J966" s="43"/>
      <c r="K966" s="43"/>
      <c r="L966" s="43"/>
      <c r="M966" s="43"/>
      <c r="N966" s="43"/>
      <c r="O966" s="43">
        <v>402754</v>
      </c>
      <c r="P966" s="45">
        <v>329305</v>
      </c>
      <c r="Q966" s="43">
        <v>402754</v>
      </c>
      <c r="R966" s="43"/>
      <c r="S966" s="43"/>
      <c r="T966" s="43">
        <v>402754</v>
      </c>
      <c r="U966" s="43"/>
      <c r="V966" s="43"/>
      <c r="W966" s="43"/>
      <c r="X966" s="43"/>
      <c r="Y966" s="43"/>
      <c r="Z966" s="43"/>
      <c r="AA966" s="43"/>
      <c r="AB966" s="48" t="s">
        <v>76</v>
      </c>
      <c r="AC966" s="49">
        <v>44111</v>
      </c>
      <c r="AD966" s="40"/>
      <c r="AE966" s="40"/>
    </row>
    <row r="967" spans="1:31" s="47" customFormat="1" x14ac:dyDescent="0.25">
      <c r="A967" s="39">
        <v>958</v>
      </c>
      <c r="B967" s="40" t="s">
        <v>41</v>
      </c>
      <c r="C967" s="40" t="s">
        <v>75</v>
      </c>
      <c r="D967" s="41">
        <v>329313</v>
      </c>
      <c r="E967" s="42">
        <v>44019</v>
      </c>
      <c r="F967" s="42">
        <v>44078</v>
      </c>
      <c r="G967" s="43">
        <v>76473</v>
      </c>
      <c r="H967" s="44"/>
      <c r="I967" s="44"/>
      <c r="J967" s="43"/>
      <c r="K967" s="43"/>
      <c r="L967" s="43"/>
      <c r="M967" s="43"/>
      <c r="N967" s="43"/>
      <c r="O967" s="43">
        <v>76473</v>
      </c>
      <c r="P967" s="45">
        <v>329313</v>
      </c>
      <c r="Q967" s="43">
        <v>76473</v>
      </c>
      <c r="R967" s="43"/>
      <c r="S967" s="43"/>
      <c r="T967" s="43">
        <v>76473</v>
      </c>
      <c r="U967" s="43"/>
      <c r="V967" s="43"/>
      <c r="W967" s="43"/>
      <c r="X967" s="43"/>
      <c r="Y967" s="43"/>
      <c r="Z967" s="43"/>
      <c r="AA967" s="43"/>
      <c r="AB967" s="48" t="s">
        <v>78</v>
      </c>
      <c r="AC967" s="49">
        <v>44144</v>
      </c>
      <c r="AD967" s="40"/>
      <c r="AE967" s="40"/>
    </row>
    <row r="968" spans="1:31" s="47" customFormat="1" x14ac:dyDescent="0.25">
      <c r="A968" s="39">
        <v>959</v>
      </c>
      <c r="B968" s="40" t="s">
        <v>41</v>
      </c>
      <c r="C968" s="40" t="s">
        <v>75</v>
      </c>
      <c r="D968" s="41">
        <v>329429</v>
      </c>
      <c r="E968" s="42">
        <v>44020</v>
      </c>
      <c r="F968" s="42">
        <v>44078</v>
      </c>
      <c r="G968" s="43">
        <v>147326</v>
      </c>
      <c r="H968" s="44"/>
      <c r="I968" s="44"/>
      <c r="J968" s="43"/>
      <c r="K968" s="43"/>
      <c r="L968" s="43"/>
      <c r="M968" s="43"/>
      <c r="N968" s="43"/>
      <c r="O968" s="43">
        <v>147326</v>
      </c>
      <c r="P968" s="45">
        <v>329429</v>
      </c>
      <c r="Q968" s="43">
        <v>147326</v>
      </c>
      <c r="R968" s="43"/>
      <c r="S968" s="43"/>
      <c r="T968" s="43">
        <v>147326</v>
      </c>
      <c r="U968" s="43"/>
      <c r="V968" s="43"/>
      <c r="W968" s="43"/>
      <c r="X968" s="43"/>
      <c r="Y968" s="43"/>
      <c r="Z968" s="43"/>
      <c r="AA968" s="43"/>
      <c r="AB968" s="48" t="s">
        <v>78</v>
      </c>
      <c r="AC968" s="49">
        <v>44144</v>
      </c>
      <c r="AD968" s="40"/>
      <c r="AE968" s="40"/>
    </row>
    <row r="969" spans="1:31" s="47" customFormat="1" x14ac:dyDescent="0.25">
      <c r="A969" s="39">
        <v>960</v>
      </c>
      <c r="B969" s="40" t="s">
        <v>41</v>
      </c>
      <c r="C969" s="40" t="s">
        <v>75</v>
      </c>
      <c r="D969" s="41">
        <v>329431</v>
      </c>
      <c r="E969" s="42">
        <v>44020</v>
      </c>
      <c r="F969" s="42">
        <v>44078</v>
      </c>
      <c r="G969" s="43">
        <v>75644</v>
      </c>
      <c r="H969" s="44"/>
      <c r="I969" s="44"/>
      <c r="J969" s="43"/>
      <c r="K969" s="43"/>
      <c r="L969" s="43"/>
      <c r="M969" s="43"/>
      <c r="N969" s="43"/>
      <c r="O969" s="43">
        <v>75644</v>
      </c>
      <c r="P969" s="45">
        <v>329431</v>
      </c>
      <c r="Q969" s="43">
        <v>75644</v>
      </c>
      <c r="R969" s="43"/>
      <c r="S969" s="43"/>
      <c r="T969" s="43">
        <v>75644</v>
      </c>
      <c r="U969" s="43"/>
      <c r="V969" s="43"/>
      <c r="W969" s="43"/>
      <c r="X969" s="43"/>
      <c r="Y969" s="43"/>
      <c r="Z969" s="43"/>
      <c r="AA969" s="43"/>
      <c r="AB969" s="48" t="s">
        <v>77</v>
      </c>
      <c r="AC969" s="49">
        <v>44123</v>
      </c>
      <c r="AD969" s="40"/>
      <c r="AE969" s="40"/>
    </row>
    <row r="970" spans="1:31" s="47" customFormat="1" x14ac:dyDescent="0.25">
      <c r="A970" s="39">
        <v>961</v>
      </c>
      <c r="B970" s="40" t="s">
        <v>41</v>
      </c>
      <c r="C970" s="40" t="s">
        <v>75</v>
      </c>
      <c r="D970" s="41">
        <v>329452</v>
      </c>
      <c r="E970" s="42">
        <v>44021</v>
      </c>
      <c r="F970" s="42">
        <v>44078</v>
      </c>
      <c r="G970" s="43">
        <v>496000</v>
      </c>
      <c r="H970" s="44"/>
      <c r="I970" s="44"/>
      <c r="J970" s="43"/>
      <c r="K970" s="43"/>
      <c r="L970" s="43"/>
      <c r="M970" s="43"/>
      <c r="N970" s="43"/>
      <c r="O970" s="43">
        <v>496000</v>
      </c>
      <c r="P970" s="45">
        <v>329452</v>
      </c>
      <c r="Q970" s="43">
        <v>496000</v>
      </c>
      <c r="R970" s="43"/>
      <c r="S970" s="43"/>
      <c r="T970" s="43">
        <v>496000</v>
      </c>
      <c r="U970" s="43"/>
      <c r="V970" s="43"/>
      <c r="W970" s="43"/>
      <c r="X970" s="43"/>
      <c r="Y970" s="43"/>
      <c r="Z970" s="43"/>
      <c r="AA970" s="43"/>
      <c r="AB970" s="48" t="s">
        <v>76</v>
      </c>
      <c r="AC970" s="49">
        <v>44111</v>
      </c>
      <c r="AD970" s="40"/>
      <c r="AE970" s="40"/>
    </row>
    <row r="971" spans="1:31" s="47" customFormat="1" x14ac:dyDescent="0.25">
      <c r="A971" s="39">
        <v>962</v>
      </c>
      <c r="B971" s="40" t="s">
        <v>41</v>
      </c>
      <c r="C971" s="40" t="s">
        <v>75</v>
      </c>
      <c r="D971" s="41">
        <v>329453</v>
      </c>
      <c r="E971" s="42">
        <v>44021</v>
      </c>
      <c r="F971" s="42">
        <v>44078</v>
      </c>
      <c r="G971" s="43">
        <v>134998</v>
      </c>
      <c r="H971" s="44"/>
      <c r="I971" s="44"/>
      <c r="J971" s="43"/>
      <c r="K971" s="43"/>
      <c r="L971" s="43"/>
      <c r="M971" s="43"/>
      <c r="N971" s="43"/>
      <c r="O971" s="43">
        <v>134998</v>
      </c>
      <c r="P971" s="45">
        <v>329453</v>
      </c>
      <c r="Q971" s="43">
        <v>134998</v>
      </c>
      <c r="R971" s="43"/>
      <c r="S971" s="43"/>
      <c r="T971" s="43">
        <v>96800</v>
      </c>
      <c r="U971" s="43">
        <v>38198</v>
      </c>
      <c r="V971" s="43"/>
      <c r="W971" s="43"/>
      <c r="X971" s="43"/>
      <c r="Y971" s="43"/>
      <c r="Z971" s="43"/>
      <c r="AA971" s="43"/>
      <c r="AB971" s="48" t="s">
        <v>78</v>
      </c>
      <c r="AC971" s="49">
        <v>44144</v>
      </c>
      <c r="AD971" s="40"/>
      <c r="AE971" s="40"/>
    </row>
    <row r="972" spans="1:31" s="47" customFormat="1" x14ac:dyDescent="0.25">
      <c r="A972" s="39">
        <v>963</v>
      </c>
      <c r="B972" s="40" t="s">
        <v>41</v>
      </c>
      <c r="C972" s="40" t="s">
        <v>75</v>
      </c>
      <c r="D972" s="41">
        <v>329460</v>
      </c>
      <c r="E972" s="42">
        <v>44021</v>
      </c>
      <c r="F972" s="42">
        <v>44078</v>
      </c>
      <c r="G972" s="43">
        <v>273905</v>
      </c>
      <c r="H972" s="44"/>
      <c r="I972" s="44"/>
      <c r="J972" s="43"/>
      <c r="K972" s="43"/>
      <c r="L972" s="43"/>
      <c r="M972" s="43"/>
      <c r="N972" s="43"/>
      <c r="O972" s="43">
        <v>273905</v>
      </c>
      <c r="P972" s="45">
        <v>329460</v>
      </c>
      <c r="Q972" s="43">
        <v>273905</v>
      </c>
      <c r="R972" s="43"/>
      <c r="S972" s="43"/>
      <c r="T972" s="43">
        <v>273905</v>
      </c>
      <c r="U972" s="43"/>
      <c r="V972" s="43"/>
      <c r="W972" s="43"/>
      <c r="X972" s="43"/>
      <c r="Y972" s="43"/>
      <c r="Z972" s="43"/>
      <c r="AA972" s="43"/>
      <c r="AB972" s="48" t="s">
        <v>78</v>
      </c>
      <c r="AC972" s="49">
        <v>44144</v>
      </c>
      <c r="AD972" s="40"/>
      <c r="AE972" s="40"/>
    </row>
    <row r="973" spans="1:31" s="47" customFormat="1" x14ac:dyDescent="0.25">
      <c r="A973" s="39">
        <v>964</v>
      </c>
      <c r="B973" s="40" t="s">
        <v>41</v>
      </c>
      <c r="C973" s="40" t="s">
        <v>75</v>
      </c>
      <c r="D973" s="41">
        <v>329487</v>
      </c>
      <c r="E973" s="42">
        <v>44021</v>
      </c>
      <c r="F973" s="42">
        <v>44078</v>
      </c>
      <c r="G973" s="43">
        <v>16620</v>
      </c>
      <c r="H973" s="44"/>
      <c r="I973" s="44"/>
      <c r="J973" s="43"/>
      <c r="K973" s="43"/>
      <c r="L973" s="43"/>
      <c r="M973" s="43"/>
      <c r="N973" s="43"/>
      <c r="O973" s="43">
        <v>16620</v>
      </c>
      <c r="P973" s="45">
        <v>329487</v>
      </c>
      <c r="Q973" s="43">
        <v>16620</v>
      </c>
      <c r="R973" s="43"/>
      <c r="S973" s="43"/>
      <c r="T973" s="43">
        <v>16620</v>
      </c>
      <c r="U973" s="43"/>
      <c r="V973" s="43"/>
      <c r="W973" s="43"/>
      <c r="X973" s="43"/>
      <c r="Y973" s="43"/>
      <c r="Z973" s="43"/>
      <c r="AA973" s="43"/>
      <c r="AB973" s="48" t="s">
        <v>78</v>
      </c>
      <c r="AC973" s="49">
        <v>44144</v>
      </c>
      <c r="AD973" s="40"/>
      <c r="AE973" s="40"/>
    </row>
    <row r="974" spans="1:31" s="47" customFormat="1" x14ac:dyDescent="0.25">
      <c r="A974" s="39">
        <v>965</v>
      </c>
      <c r="B974" s="40" t="s">
        <v>41</v>
      </c>
      <c r="C974" s="40" t="s">
        <v>75</v>
      </c>
      <c r="D974" s="41">
        <v>329488</v>
      </c>
      <c r="E974" s="42">
        <v>44021</v>
      </c>
      <c r="F974" s="42">
        <v>44078</v>
      </c>
      <c r="G974" s="43">
        <v>28090</v>
      </c>
      <c r="H974" s="44"/>
      <c r="I974" s="44"/>
      <c r="J974" s="43"/>
      <c r="K974" s="43"/>
      <c r="L974" s="43"/>
      <c r="M974" s="43"/>
      <c r="N974" s="43"/>
      <c r="O974" s="43">
        <v>28090</v>
      </c>
      <c r="P974" s="45">
        <v>329488</v>
      </c>
      <c r="Q974" s="43">
        <v>28090</v>
      </c>
      <c r="R974" s="43"/>
      <c r="S974" s="43"/>
      <c r="T974" s="43"/>
      <c r="U974" s="43"/>
      <c r="V974" s="43">
        <v>28090</v>
      </c>
      <c r="W974" s="43"/>
      <c r="X974" s="43"/>
      <c r="Y974" s="43"/>
      <c r="Z974" s="43"/>
      <c r="AA974" s="43"/>
      <c r="AB974" s="40"/>
      <c r="AC974" s="46"/>
      <c r="AD974" s="40"/>
      <c r="AE974" s="40"/>
    </row>
    <row r="975" spans="1:31" s="47" customFormat="1" x14ac:dyDescent="0.25">
      <c r="A975" s="39">
        <v>966</v>
      </c>
      <c r="B975" s="40" t="s">
        <v>41</v>
      </c>
      <c r="C975" s="40" t="s">
        <v>75</v>
      </c>
      <c r="D975" s="41">
        <v>329489</v>
      </c>
      <c r="E975" s="42">
        <v>44021</v>
      </c>
      <c r="F975" s="42">
        <v>44078</v>
      </c>
      <c r="G975" s="43">
        <v>28090</v>
      </c>
      <c r="H975" s="44"/>
      <c r="I975" s="44"/>
      <c r="J975" s="43"/>
      <c r="K975" s="43"/>
      <c r="L975" s="43"/>
      <c r="M975" s="43"/>
      <c r="N975" s="43"/>
      <c r="O975" s="43">
        <v>28090</v>
      </c>
      <c r="P975" s="45">
        <v>329489</v>
      </c>
      <c r="Q975" s="43">
        <v>28090</v>
      </c>
      <c r="R975" s="43"/>
      <c r="S975" s="43"/>
      <c r="T975" s="43">
        <v>28090</v>
      </c>
      <c r="U975" s="43"/>
      <c r="V975" s="43"/>
      <c r="W975" s="43"/>
      <c r="X975" s="43"/>
      <c r="Y975" s="43"/>
      <c r="Z975" s="43"/>
      <c r="AA975" s="43"/>
      <c r="AB975" s="48" t="s">
        <v>78</v>
      </c>
      <c r="AC975" s="49">
        <v>44144</v>
      </c>
      <c r="AD975" s="40"/>
      <c r="AE975" s="40"/>
    </row>
    <row r="976" spans="1:31" s="47" customFormat="1" x14ac:dyDescent="0.25">
      <c r="A976" s="39">
        <v>967</v>
      </c>
      <c r="B976" s="40" t="s">
        <v>41</v>
      </c>
      <c r="C976" s="40" t="s">
        <v>75</v>
      </c>
      <c r="D976" s="41">
        <v>329490</v>
      </c>
      <c r="E976" s="42">
        <v>44021</v>
      </c>
      <c r="F976" s="42">
        <v>44078</v>
      </c>
      <c r="G976" s="43">
        <v>1104302</v>
      </c>
      <c r="H976" s="44"/>
      <c r="I976" s="44"/>
      <c r="J976" s="43"/>
      <c r="K976" s="43"/>
      <c r="L976" s="43"/>
      <c r="M976" s="43"/>
      <c r="N976" s="43"/>
      <c r="O976" s="43">
        <v>1104302</v>
      </c>
      <c r="P976" s="45">
        <v>329490</v>
      </c>
      <c r="Q976" s="43">
        <v>1104302</v>
      </c>
      <c r="R976" s="43"/>
      <c r="S976" s="43"/>
      <c r="T976" s="43">
        <v>1104302</v>
      </c>
      <c r="U976" s="43"/>
      <c r="V976" s="43"/>
      <c r="W976" s="43"/>
      <c r="X976" s="43"/>
      <c r="Y976" s="43"/>
      <c r="Z976" s="43"/>
      <c r="AA976" s="43"/>
      <c r="AB976" s="48" t="s">
        <v>76</v>
      </c>
      <c r="AC976" s="49">
        <v>44111</v>
      </c>
      <c r="AD976" s="40"/>
      <c r="AE976" s="40"/>
    </row>
    <row r="977" spans="1:31" s="47" customFormat="1" x14ac:dyDescent="0.25">
      <c r="A977" s="39">
        <v>968</v>
      </c>
      <c r="B977" s="40" t="s">
        <v>41</v>
      </c>
      <c r="C977" s="40" t="s">
        <v>75</v>
      </c>
      <c r="D977" s="41">
        <v>329514</v>
      </c>
      <c r="E977" s="42">
        <v>44022</v>
      </c>
      <c r="F977" s="42">
        <v>44085</v>
      </c>
      <c r="G977" s="43">
        <v>71280</v>
      </c>
      <c r="H977" s="44"/>
      <c r="I977" s="44"/>
      <c r="J977" s="43"/>
      <c r="K977" s="43"/>
      <c r="L977" s="43"/>
      <c r="M977" s="43"/>
      <c r="N977" s="43"/>
      <c r="O977" s="43">
        <v>71280</v>
      </c>
      <c r="P977" s="45">
        <v>329514</v>
      </c>
      <c r="Q977" s="43">
        <v>71280</v>
      </c>
      <c r="R977" s="43"/>
      <c r="S977" s="43"/>
      <c r="T977" s="43">
        <v>71280</v>
      </c>
      <c r="U977" s="43"/>
      <c r="V977" s="43"/>
      <c r="W977" s="43"/>
      <c r="X977" s="43"/>
      <c r="Y977" s="43"/>
      <c r="Z977" s="43"/>
      <c r="AA977" s="43"/>
      <c r="AB977" s="48" t="s">
        <v>76</v>
      </c>
      <c r="AC977" s="49">
        <v>44111</v>
      </c>
      <c r="AD977" s="40"/>
      <c r="AE977" s="40"/>
    </row>
    <row r="978" spans="1:31" s="47" customFormat="1" x14ac:dyDescent="0.25">
      <c r="A978" s="39">
        <v>969</v>
      </c>
      <c r="B978" s="40" t="s">
        <v>41</v>
      </c>
      <c r="C978" s="40" t="s">
        <v>75</v>
      </c>
      <c r="D978" s="41">
        <v>329516</v>
      </c>
      <c r="E978" s="42">
        <v>44022</v>
      </c>
      <c r="F978" s="42">
        <v>44085</v>
      </c>
      <c r="G978" s="43">
        <v>147676</v>
      </c>
      <c r="H978" s="44"/>
      <c r="I978" s="44"/>
      <c r="J978" s="43"/>
      <c r="K978" s="43"/>
      <c r="L978" s="43"/>
      <c r="M978" s="43"/>
      <c r="N978" s="43"/>
      <c r="O978" s="43">
        <v>147676</v>
      </c>
      <c r="P978" s="45">
        <v>329516</v>
      </c>
      <c r="Q978" s="43">
        <v>147676</v>
      </c>
      <c r="R978" s="43"/>
      <c r="S978" s="43"/>
      <c r="T978" s="43">
        <v>147676</v>
      </c>
      <c r="U978" s="43"/>
      <c r="V978" s="43"/>
      <c r="W978" s="43"/>
      <c r="X978" s="43"/>
      <c r="Y978" s="43"/>
      <c r="Z978" s="43"/>
      <c r="AA978" s="43"/>
      <c r="AB978" s="48" t="s">
        <v>77</v>
      </c>
      <c r="AC978" s="49">
        <v>44123</v>
      </c>
      <c r="AD978" s="40"/>
      <c r="AE978" s="40"/>
    </row>
    <row r="979" spans="1:31" s="47" customFormat="1" x14ac:dyDescent="0.25">
      <c r="A979" s="39">
        <v>970</v>
      </c>
      <c r="B979" s="40" t="s">
        <v>41</v>
      </c>
      <c r="C979" s="40" t="s">
        <v>75</v>
      </c>
      <c r="D979" s="41">
        <v>329517</v>
      </c>
      <c r="E979" s="42">
        <v>44022</v>
      </c>
      <c r="F979" s="42">
        <v>44078</v>
      </c>
      <c r="G979" s="43">
        <v>356640</v>
      </c>
      <c r="H979" s="44"/>
      <c r="I979" s="44"/>
      <c r="J979" s="43"/>
      <c r="K979" s="43"/>
      <c r="L979" s="43"/>
      <c r="M979" s="43"/>
      <c r="N979" s="43"/>
      <c r="O979" s="43">
        <v>356640</v>
      </c>
      <c r="P979" s="45">
        <v>329517</v>
      </c>
      <c r="Q979" s="43">
        <v>356640</v>
      </c>
      <c r="R979" s="43"/>
      <c r="S979" s="43"/>
      <c r="T979" s="43">
        <v>356640</v>
      </c>
      <c r="U979" s="43"/>
      <c r="V979" s="43"/>
      <c r="W979" s="43"/>
      <c r="X979" s="43"/>
      <c r="Y979" s="43"/>
      <c r="Z979" s="43"/>
      <c r="AA979" s="43"/>
      <c r="AB979" s="48" t="s">
        <v>76</v>
      </c>
      <c r="AC979" s="49">
        <v>44111</v>
      </c>
      <c r="AD979" s="40"/>
      <c r="AE979" s="40"/>
    </row>
    <row r="980" spans="1:31" s="47" customFormat="1" x14ac:dyDescent="0.25">
      <c r="A980" s="39">
        <v>971</v>
      </c>
      <c r="B980" s="40" t="s">
        <v>41</v>
      </c>
      <c r="C980" s="40" t="s">
        <v>75</v>
      </c>
      <c r="D980" s="41">
        <v>329599</v>
      </c>
      <c r="E980" s="42">
        <v>44025</v>
      </c>
      <c r="F980" s="42">
        <v>44078</v>
      </c>
      <c r="G980" s="43">
        <v>105076</v>
      </c>
      <c r="H980" s="44"/>
      <c r="I980" s="44"/>
      <c r="J980" s="43"/>
      <c r="K980" s="43"/>
      <c r="L980" s="43"/>
      <c r="M980" s="43"/>
      <c r="N980" s="43"/>
      <c r="O980" s="43">
        <v>105076</v>
      </c>
      <c r="P980" s="45">
        <v>329599</v>
      </c>
      <c r="Q980" s="43">
        <v>105076</v>
      </c>
      <c r="R980" s="43"/>
      <c r="S980" s="43"/>
      <c r="T980" s="43">
        <v>105076</v>
      </c>
      <c r="U980" s="43"/>
      <c r="V980" s="43"/>
      <c r="W980" s="43"/>
      <c r="X980" s="43"/>
      <c r="Y980" s="43"/>
      <c r="Z980" s="43"/>
      <c r="AA980" s="43"/>
      <c r="AB980" s="48" t="s">
        <v>77</v>
      </c>
      <c r="AC980" s="49">
        <v>44123</v>
      </c>
      <c r="AD980" s="40"/>
      <c r="AE980" s="40"/>
    </row>
    <row r="981" spans="1:31" s="47" customFormat="1" x14ac:dyDescent="0.25">
      <c r="A981" s="39">
        <v>972</v>
      </c>
      <c r="B981" s="40" t="s">
        <v>41</v>
      </c>
      <c r="C981" s="40" t="s">
        <v>75</v>
      </c>
      <c r="D981" s="41">
        <v>329617</v>
      </c>
      <c r="E981" s="42">
        <v>44025</v>
      </c>
      <c r="F981" s="42">
        <v>44078</v>
      </c>
      <c r="G981" s="43">
        <v>28090</v>
      </c>
      <c r="H981" s="44"/>
      <c r="I981" s="44"/>
      <c r="J981" s="43"/>
      <c r="K981" s="43"/>
      <c r="L981" s="43"/>
      <c r="M981" s="43"/>
      <c r="N981" s="43"/>
      <c r="O981" s="43">
        <v>28090</v>
      </c>
      <c r="P981" s="45">
        <v>329617</v>
      </c>
      <c r="Q981" s="43">
        <v>28090</v>
      </c>
      <c r="R981" s="43"/>
      <c r="S981" s="43"/>
      <c r="T981" s="43">
        <v>28090</v>
      </c>
      <c r="U981" s="43"/>
      <c r="V981" s="43"/>
      <c r="W981" s="43"/>
      <c r="X981" s="43"/>
      <c r="Y981" s="43"/>
      <c r="Z981" s="43"/>
      <c r="AA981" s="43"/>
      <c r="AB981" s="48" t="s">
        <v>77</v>
      </c>
      <c r="AC981" s="49">
        <v>44123</v>
      </c>
      <c r="AD981" s="40"/>
      <c r="AE981" s="40"/>
    </row>
    <row r="982" spans="1:31" s="47" customFormat="1" x14ac:dyDescent="0.25">
      <c r="A982" s="39">
        <v>973</v>
      </c>
      <c r="B982" s="40" t="s">
        <v>41</v>
      </c>
      <c r="C982" s="40" t="s">
        <v>75</v>
      </c>
      <c r="D982" s="41">
        <v>329659</v>
      </c>
      <c r="E982" s="42">
        <v>44026</v>
      </c>
      <c r="F982" s="42">
        <v>44078</v>
      </c>
      <c r="G982" s="43">
        <v>174891</v>
      </c>
      <c r="H982" s="44"/>
      <c r="I982" s="44"/>
      <c r="J982" s="43"/>
      <c r="K982" s="43"/>
      <c r="L982" s="43"/>
      <c r="M982" s="43"/>
      <c r="N982" s="43"/>
      <c r="O982" s="43">
        <v>174891</v>
      </c>
      <c r="P982" s="45">
        <v>329659</v>
      </c>
      <c r="Q982" s="43">
        <v>174891</v>
      </c>
      <c r="R982" s="43"/>
      <c r="S982" s="43"/>
      <c r="T982" s="43">
        <v>174891</v>
      </c>
      <c r="U982" s="43"/>
      <c r="V982" s="43"/>
      <c r="W982" s="43"/>
      <c r="X982" s="43"/>
      <c r="Y982" s="43"/>
      <c r="Z982" s="43"/>
      <c r="AA982" s="43"/>
      <c r="AB982" s="48" t="s">
        <v>78</v>
      </c>
      <c r="AC982" s="49">
        <v>44144</v>
      </c>
      <c r="AD982" s="40"/>
      <c r="AE982" s="40"/>
    </row>
    <row r="983" spans="1:31" s="47" customFormat="1" x14ac:dyDescent="0.25">
      <c r="A983" s="39">
        <v>974</v>
      </c>
      <c r="B983" s="40" t="s">
        <v>41</v>
      </c>
      <c r="C983" s="40" t="s">
        <v>75</v>
      </c>
      <c r="D983" s="41">
        <v>329691</v>
      </c>
      <c r="E983" s="42">
        <v>44026</v>
      </c>
      <c r="F983" s="42">
        <v>44085</v>
      </c>
      <c r="G983" s="43">
        <v>138048</v>
      </c>
      <c r="H983" s="44"/>
      <c r="I983" s="44"/>
      <c r="J983" s="43"/>
      <c r="K983" s="43"/>
      <c r="L983" s="43"/>
      <c r="M983" s="43"/>
      <c r="N983" s="43"/>
      <c r="O983" s="43">
        <v>138048</v>
      </c>
      <c r="P983" s="45">
        <v>329691</v>
      </c>
      <c r="Q983" s="43">
        <v>138048</v>
      </c>
      <c r="R983" s="43"/>
      <c r="S983" s="43"/>
      <c r="T983" s="43"/>
      <c r="U983" s="43"/>
      <c r="V983" s="43"/>
      <c r="W983" s="43">
        <v>138048</v>
      </c>
      <c r="X983" s="43"/>
      <c r="Y983" s="43"/>
      <c r="Z983" s="43"/>
      <c r="AA983" s="43"/>
      <c r="AB983" s="40" t="s">
        <v>79</v>
      </c>
      <c r="AC983" s="46" t="s">
        <v>79</v>
      </c>
      <c r="AD983" s="40"/>
      <c r="AE983" s="40"/>
    </row>
    <row r="984" spans="1:31" s="47" customFormat="1" x14ac:dyDescent="0.25">
      <c r="A984" s="39">
        <v>975</v>
      </c>
      <c r="B984" s="40" t="s">
        <v>41</v>
      </c>
      <c r="C984" s="40" t="s">
        <v>75</v>
      </c>
      <c r="D984" s="41">
        <v>329715</v>
      </c>
      <c r="E984" s="42">
        <v>44027</v>
      </c>
      <c r="F984" s="42">
        <v>44078</v>
      </c>
      <c r="G984" s="43">
        <v>195162</v>
      </c>
      <c r="H984" s="44"/>
      <c r="I984" s="44"/>
      <c r="J984" s="43"/>
      <c r="K984" s="43"/>
      <c r="L984" s="43"/>
      <c r="M984" s="43"/>
      <c r="N984" s="43"/>
      <c r="O984" s="43">
        <v>195162</v>
      </c>
      <c r="P984" s="45">
        <v>329715</v>
      </c>
      <c r="Q984" s="43">
        <v>195162</v>
      </c>
      <c r="R984" s="43"/>
      <c r="S984" s="43"/>
      <c r="T984" s="43">
        <v>195162</v>
      </c>
      <c r="U984" s="43"/>
      <c r="V984" s="43"/>
      <c r="W984" s="43"/>
      <c r="X984" s="43"/>
      <c r="Y984" s="43"/>
      <c r="Z984" s="43"/>
      <c r="AA984" s="43"/>
      <c r="AB984" s="48" t="s">
        <v>78</v>
      </c>
      <c r="AC984" s="49">
        <v>44144</v>
      </c>
      <c r="AD984" s="40"/>
      <c r="AE984" s="40"/>
    </row>
    <row r="985" spans="1:31" s="47" customFormat="1" x14ac:dyDescent="0.25">
      <c r="A985" s="39">
        <v>976</v>
      </c>
      <c r="B985" s="40" t="s">
        <v>41</v>
      </c>
      <c r="C985" s="40" t="s">
        <v>75</v>
      </c>
      <c r="D985" s="41">
        <v>329743</v>
      </c>
      <c r="E985" s="42">
        <v>44027</v>
      </c>
      <c r="F985" s="42">
        <v>44078</v>
      </c>
      <c r="G985" s="43">
        <v>356640</v>
      </c>
      <c r="H985" s="44"/>
      <c r="I985" s="44"/>
      <c r="J985" s="43"/>
      <c r="K985" s="43"/>
      <c r="L985" s="43"/>
      <c r="M985" s="43"/>
      <c r="N985" s="43"/>
      <c r="O985" s="43">
        <v>356640</v>
      </c>
      <c r="P985" s="45">
        <v>329743</v>
      </c>
      <c r="Q985" s="43">
        <v>356640</v>
      </c>
      <c r="R985" s="43"/>
      <c r="S985" s="43"/>
      <c r="T985" s="43">
        <v>356640</v>
      </c>
      <c r="U985" s="43"/>
      <c r="V985" s="43"/>
      <c r="W985" s="43"/>
      <c r="X985" s="43"/>
      <c r="Y985" s="43"/>
      <c r="Z985" s="43"/>
      <c r="AA985" s="43"/>
      <c r="AB985" s="48" t="s">
        <v>76</v>
      </c>
      <c r="AC985" s="49">
        <v>44111</v>
      </c>
      <c r="AD985" s="40"/>
      <c r="AE985" s="40"/>
    </row>
    <row r="986" spans="1:31" s="47" customFormat="1" x14ac:dyDescent="0.25">
      <c r="A986" s="39">
        <v>977</v>
      </c>
      <c r="B986" s="40" t="s">
        <v>41</v>
      </c>
      <c r="C986" s="40" t="s">
        <v>75</v>
      </c>
      <c r="D986" s="41">
        <v>329780</v>
      </c>
      <c r="E986" s="42">
        <v>44028</v>
      </c>
      <c r="F986" s="42">
        <v>44078</v>
      </c>
      <c r="G986" s="43">
        <v>46114</v>
      </c>
      <c r="H986" s="44"/>
      <c r="I986" s="44"/>
      <c r="J986" s="43"/>
      <c r="K986" s="43"/>
      <c r="L986" s="43"/>
      <c r="M986" s="43"/>
      <c r="N986" s="43"/>
      <c r="O986" s="43">
        <v>46114</v>
      </c>
      <c r="P986" s="45">
        <v>329780</v>
      </c>
      <c r="Q986" s="43">
        <v>46114</v>
      </c>
      <c r="R986" s="43"/>
      <c r="S986" s="43"/>
      <c r="T986" s="43"/>
      <c r="U986" s="43">
        <v>46114</v>
      </c>
      <c r="V986" s="43"/>
      <c r="W986" s="43"/>
      <c r="X986" s="43"/>
      <c r="Y986" s="43"/>
      <c r="Z986" s="43"/>
      <c r="AA986" s="43"/>
      <c r="AB986" s="40"/>
      <c r="AC986" s="46"/>
      <c r="AD986" s="40"/>
      <c r="AE986" s="40"/>
    </row>
    <row r="987" spans="1:31" s="47" customFormat="1" x14ac:dyDescent="0.25">
      <c r="A987" s="39">
        <v>978</v>
      </c>
      <c r="B987" s="40" t="s">
        <v>41</v>
      </c>
      <c r="C987" s="40" t="s">
        <v>75</v>
      </c>
      <c r="D987" s="41">
        <v>329797</v>
      </c>
      <c r="E987" s="42">
        <v>44028</v>
      </c>
      <c r="F987" s="42">
        <v>44078</v>
      </c>
      <c r="G987" s="43">
        <v>646985</v>
      </c>
      <c r="H987" s="44"/>
      <c r="I987" s="44"/>
      <c r="J987" s="43"/>
      <c r="K987" s="43"/>
      <c r="L987" s="43"/>
      <c r="M987" s="43"/>
      <c r="N987" s="43"/>
      <c r="O987" s="43">
        <v>646985</v>
      </c>
      <c r="P987" s="45">
        <v>329797</v>
      </c>
      <c r="Q987" s="43">
        <v>646985</v>
      </c>
      <c r="R987" s="43"/>
      <c r="S987" s="43"/>
      <c r="T987" s="43">
        <v>393943</v>
      </c>
      <c r="U987" s="43">
        <v>253042</v>
      </c>
      <c r="V987" s="43"/>
      <c r="W987" s="43"/>
      <c r="X987" s="43"/>
      <c r="Y987" s="43"/>
      <c r="Z987" s="43"/>
      <c r="AA987" s="43"/>
      <c r="AB987" s="48" t="s">
        <v>76</v>
      </c>
      <c r="AC987" s="49">
        <v>44111</v>
      </c>
      <c r="AD987" s="40"/>
      <c r="AE987" s="40"/>
    </row>
    <row r="988" spans="1:31" s="47" customFormat="1" x14ac:dyDescent="0.25">
      <c r="A988" s="39">
        <v>979</v>
      </c>
      <c r="B988" s="40" t="s">
        <v>41</v>
      </c>
      <c r="C988" s="40" t="s">
        <v>75</v>
      </c>
      <c r="D988" s="41">
        <v>329824</v>
      </c>
      <c r="E988" s="42">
        <v>44029</v>
      </c>
      <c r="F988" s="42">
        <v>44078</v>
      </c>
      <c r="G988" s="43">
        <v>40496</v>
      </c>
      <c r="H988" s="44"/>
      <c r="I988" s="44"/>
      <c r="J988" s="43"/>
      <c r="K988" s="43"/>
      <c r="L988" s="43"/>
      <c r="M988" s="43"/>
      <c r="N988" s="43"/>
      <c r="O988" s="43">
        <v>40496</v>
      </c>
      <c r="P988" s="45">
        <v>329824</v>
      </c>
      <c r="Q988" s="43">
        <v>40496</v>
      </c>
      <c r="R988" s="43"/>
      <c r="S988" s="43"/>
      <c r="T988" s="43">
        <v>40496</v>
      </c>
      <c r="U988" s="43"/>
      <c r="V988" s="43"/>
      <c r="W988" s="43"/>
      <c r="X988" s="43"/>
      <c r="Y988" s="43"/>
      <c r="Z988" s="43"/>
      <c r="AA988" s="43"/>
      <c r="AB988" s="48" t="s">
        <v>77</v>
      </c>
      <c r="AC988" s="49">
        <v>44123</v>
      </c>
      <c r="AD988" s="40"/>
      <c r="AE988" s="40"/>
    </row>
    <row r="989" spans="1:31" s="47" customFormat="1" x14ac:dyDescent="0.25">
      <c r="A989" s="39">
        <v>980</v>
      </c>
      <c r="B989" s="40" t="s">
        <v>41</v>
      </c>
      <c r="C989" s="40" t="s">
        <v>75</v>
      </c>
      <c r="D989" s="41">
        <v>329834</v>
      </c>
      <c r="E989" s="42">
        <v>44029</v>
      </c>
      <c r="F989" s="42">
        <v>44078</v>
      </c>
      <c r="G989" s="43">
        <v>40496</v>
      </c>
      <c r="H989" s="44"/>
      <c r="I989" s="44"/>
      <c r="J989" s="43"/>
      <c r="K989" s="43"/>
      <c r="L989" s="43"/>
      <c r="M989" s="43"/>
      <c r="N989" s="43"/>
      <c r="O989" s="43">
        <v>40496</v>
      </c>
      <c r="P989" s="45">
        <v>329834</v>
      </c>
      <c r="Q989" s="43">
        <v>40496</v>
      </c>
      <c r="R989" s="43"/>
      <c r="S989" s="43"/>
      <c r="T989" s="43">
        <v>40496</v>
      </c>
      <c r="U989" s="43"/>
      <c r="V989" s="43"/>
      <c r="W989" s="43"/>
      <c r="X989" s="43"/>
      <c r="Y989" s="43"/>
      <c r="Z989" s="43"/>
      <c r="AA989" s="43"/>
      <c r="AB989" s="48" t="s">
        <v>78</v>
      </c>
      <c r="AC989" s="49">
        <v>44144</v>
      </c>
      <c r="AD989" s="40"/>
      <c r="AE989" s="40"/>
    </row>
    <row r="990" spans="1:31" s="47" customFormat="1" x14ac:dyDescent="0.25">
      <c r="A990" s="39">
        <v>981</v>
      </c>
      <c r="B990" s="40" t="s">
        <v>41</v>
      </c>
      <c r="C990" s="40" t="s">
        <v>75</v>
      </c>
      <c r="D990" s="41">
        <v>329840</v>
      </c>
      <c r="E990" s="42">
        <v>44029</v>
      </c>
      <c r="F990" s="42">
        <v>44078</v>
      </c>
      <c r="G990" s="43">
        <v>40496</v>
      </c>
      <c r="H990" s="44"/>
      <c r="I990" s="44"/>
      <c r="J990" s="43"/>
      <c r="K990" s="43"/>
      <c r="L990" s="43"/>
      <c r="M990" s="43"/>
      <c r="N990" s="43"/>
      <c r="O990" s="43">
        <v>40496</v>
      </c>
      <c r="P990" s="45">
        <v>329840</v>
      </c>
      <c r="Q990" s="43">
        <v>40496</v>
      </c>
      <c r="R990" s="43"/>
      <c r="S990" s="43"/>
      <c r="T990" s="43">
        <v>40496</v>
      </c>
      <c r="U990" s="43"/>
      <c r="V990" s="43"/>
      <c r="W990" s="43"/>
      <c r="X990" s="43"/>
      <c r="Y990" s="43"/>
      <c r="Z990" s="43"/>
      <c r="AA990" s="43"/>
      <c r="AB990" s="48" t="s">
        <v>78</v>
      </c>
      <c r="AC990" s="49">
        <v>44144</v>
      </c>
      <c r="AD990" s="40"/>
      <c r="AE990" s="40"/>
    </row>
    <row r="991" spans="1:31" s="47" customFormat="1" x14ac:dyDescent="0.25">
      <c r="A991" s="39">
        <v>982</v>
      </c>
      <c r="B991" s="40" t="s">
        <v>41</v>
      </c>
      <c r="C991" s="40" t="s">
        <v>75</v>
      </c>
      <c r="D991" s="41">
        <v>329846</v>
      </c>
      <c r="E991" s="42">
        <v>44029</v>
      </c>
      <c r="F991" s="42">
        <v>44078</v>
      </c>
      <c r="G991" s="43">
        <v>97612</v>
      </c>
      <c r="H991" s="44"/>
      <c r="I991" s="44"/>
      <c r="J991" s="43"/>
      <c r="K991" s="43"/>
      <c r="L991" s="43"/>
      <c r="M991" s="43"/>
      <c r="N991" s="43"/>
      <c r="O991" s="43">
        <v>97612</v>
      </c>
      <c r="P991" s="45">
        <v>329846</v>
      </c>
      <c r="Q991" s="43">
        <v>97612</v>
      </c>
      <c r="R991" s="43"/>
      <c r="S991" s="43"/>
      <c r="T991" s="43">
        <v>97612</v>
      </c>
      <c r="U991" s="43"/>
      <c r="V991" s="43"/>
      <c r="W991" s="43"/>
      <c r="X991" s="43"/>
      <c r="Y991" s="43"/>
      <c r="Z991" s="43"/>
      <c r="AA991" s="43"/>
      <c r="AB991" s="48" t="s">
        <v>78</v>
      </c>
      <c r="AC991" s="49">
        <v>44144</v>
      </c>
      <c r="AD991" s="40"/>
      <c r="AE991" s="40"/>
    </row>
    <row r="992" spans="1:31" s="47" customFormat="1" x14ac:dyDescent="0.25">
      <c r="A992" s="39">
        <v>983</v>
      </c>
      <c r="B992" s="40" t="s">
        <v>41</v>
      </c>
      <c r="C992" s="40" t="s">
        <v>75</v>
      </c>
      <c r="D992" s="41">
        <v>329850</v>
      </c>
      <c r="E992" s="42">
        <v>44029</v>
      </c>
      <c r="F992" s="42">
        <v>44078</v>
      </c>
      <c r="G992" s="43">
        <v>477814</v>
      </c>
      <c r="H992" s="44"/>
      <c r="I992" s="44"/>
      <c r="J992" s="43"/>
      <c r="K992" s="43"/>
      <c r="L992" s="43"/>
      <c r="M992" s="43"/>
      <c r="N992" s="43"/>
      <c r="O992" s="43">
        <v>477814</v>
      </c>
      <c r="P992" s="45">
        <v>329850</v>
      </c>
      <c r="Q992" s="43">
        <v>477814</v>
      </c>
      <c r="R992" s="43"/>
      <c r="S992" s="43"/>
      <c r="T992" s="43">
        <v>102514</v>
      </c>
      <c r="U992" s="43"/>
      <c r="V992" s="43">
        <v>375300</v>
      </c>
      <c r="W992" s="43"/>
      <c r="X992" s="43"/>
      <c r="Y992" s="43"/>
      <c r="Z992" s="43"/>
      <c r="AA992" s="43"/>
      <c r="AB992" s="48" t="s">
        <v>77</v>
      </c>
      <c r="AC992" s="49">
        <v>44123</v>
      </c>
      <c r="AD992" s="40"/>
      <c r="AE992" s="40"/>
    </row>
    <row r="993" spans="1:31" s="47" customFormat="1" x14ac:dyDescent="0.25">
      <c r="A993" s="39">
        <v>984</v>
      </c>
      <c r="B993" s="40" t="s">
        <v>41</v>
      </c>
      <c r="C993" s="40" t="s">
        <v>75</v>
      </c>
      <c r="D993" s="41">
        <v>329859</v>
      </c>
      <c r="E993" s="42">
        <v>44029</v>
      </c>
      <c r="F993" s="42">
        <v>44078</v>
      </c>
      <c r="G993" s="43">
        <v>40496</v>
      </c>
      <c r="H993" s="44"/>
      <c r="I993" s="44"/>
      <c r="J993" s="43"/>
      <c r="K993" s="43"/>
      <c r="L993" s="43"/>
      <c r="M993" s="43"/>
      <c r="N993" s="43"/>
      <c r="O993" s="43">
        <v>40496</v>
      </c>
      <c r="P993" s="45">
        <v>329859</v>
      </c>
      <c r="Q993" s="43">
        <v>40496</v>
      </c>
      <c r="R993" s="43"/>
      <c r="S993" s="43"/>
      <c r="T993" s="43">
        <v>40496</v>
      </c>
      <c r="U993" s="43"/>
      <c r="V993" s="43"/>
      <c r="W993" s="43"/>
      <c r="X993" s="43"/>
      <c r="Y993" s="43"/>
      <c r="Z993" s="43"/>
      <c r="AA993" s="43"/>
      <c r="AB993" s="48" t="s">
        <v>78</v>
      </c>
      <c r="AC993" s="49">
        <v>44144</v>
      </c>
      <c r="AD993" s="40"/>
      <c r="AE993" s="40"/>
    </row>
    <row r="994" spans="1:31" s="47" customFormat="1" x14ac:dyDescent="0.25">
      <c r="A994" s="39">
        <v>985</v>
      </c>
      <c r="B994" s="40" t="s">
        <v>41</v>
      </c>
      <c r="C994" s="40" t="s">
        <v>75</v>
      </c>
      <c r="D994" s="41">
        <v>329864</v>
      </c>
      <c r="E994" s="42">
        <v>44029</v>
      </c>
      <c r="F994" s="42">
        <v>44078</v>
      </c>
      <c r="G994" s="43">
        <v>40496</v>
      </c>
      <c r="H994" s="44"/>
      <c r="I994" s="44"/>
      <c r="J994" s="43"/>
      <c r="K994" s="43"/>
      <c r="L994" s="43"/>
      <c r="M994" s="43"/>
      <c r="N994" s="43"/>
      <c r="O994" s="43">
        <v>40496</v>
      </c>
      <c r="P994" s="45">
        <v>329864</v>
      </c>
      <c r="Q994" s="43">
        <v>40496</v>
      </c>
      <c r="R994" s="43"/>
      <c r="S994" s="43"/>
      <c r="T994" s="43">
        <v>40496</v>
      </c>
      <c r="U994" s="43"/>
      <c r="V994" s="43"/>
      <c r="W994" s="43"/>
      <c r="X994" s="43"/>
      <c r="Y994" s="43"/>
      <c r="Z994" s="43"/>
      <c r="AA994" s="43"/>
      <c r="AB994" s="48" t="s">
        <v>78</v>
      </c>
      <c r="AC994" s="49">
        <v>44144</v>
      </c>
      <c r="AD994" s="40"/>
      <c r="AE994" s="40"/>
    </row>
    <row r="995" spans="1:31" s="47" customFormat="1" x14ac:dyDescent="0.25">
      <c r="A995" s="39">
        <v>986</v>
      </c>
      <c r="B995" s="40" t="s">
        <v>41</v>
      </c>
      <c r="C995" s="40" t="s">
        <v>75</v>
      </c>
      <c r="D995" s="41">
        <v>329870</v>
      </c>
      <c r="E995" s="42">
        <v>44029</v>
      </c>
      <c r="F995" s="42">
        <v>44078</v>
      </c>
      <c r="G995" s="43">
        <v>40496</v>
      </c>
      <c r="H995" s="44"/>
      <c r="I995" s="44"/>
      <c r="J995" s="43"/>
      <c r="K995" s="43"/>
      <c r="L995" s="43"/>
      <c r="M995" s="43"/>
      <c r="N995" s="43"/>
      <c r="O995" s="43">
        <v>40496</v>
      </c>
      <c r="P995" s="45">
        <v>329870</v>
      </c>
      <c r="Q995" s="43">
        <v>40496</v>
      </c>
      <c r="R995" s="43"/>
      <c r="S995" s="43"/>
      <c r="T995" s="43">
        <v>40496</v>
      </c>
      <c r="U995" s="43"/>
      <c r="V995" s="43"/>
      <c r="W995" s="43"/>
      <c r="X995" s="43"/>
      <c r="Y995" s="43"/>
      <c r="Z995" s="43"/>
      <c r="AA995" s="43"/>
      <c r="AB995" s="48" t="s">
        <v>78</v>
      </c>
      <c r="AC995" s="49">
        <v>44144</v>
      </c>
      <c r="AD995" s="40"/>
      <c r="AE995" s="40"/>
    </row>
    <row r="996" spans="1:31" s="47" customFormat="1" x14ac:dyDescent="0.25">
      <c r="A996" s="39">
        <v>987</v>
      </c>
      <c r="B996" s="40" t="s">
        <v>41</v>
      </c>
      <c r="C996" s="40" t="s">
        <v>75</v>
      </c>
      <c r="D996" s="41">
        <v>329877</v>
      </c>
      <c r="E996" s="42">
        <v>44030</v>
      </c>
      <c r="F996" s="42">
        <v>44078</v>
      </c>
      <c r="G996" s="43">
        <v>164905</v>
      </c>
      <c r="H996" s="44"/>
      <c r="I996" s="44"/>
      <c r="J996" s="43"/>
      <c r="K996" s="43"/>
      <c r="L996" s="43"/>
      <c r="M996" s="43"/>
      <c r="N996" s="43"/>
      <c r="O996" s="43">
        <v>164905</v>
      </c>
      <c r="P996" s="45">
        <v>329877</v>
      </c>
      <c r="Q996" s="43">
        <v>164905</v>
      </c>
      <c r="R996" s="43"/>
      <c r="S996" s="43"/>
      <c r="T996" s="43">
        <v>164905</v>
      </c>
      <c r="U996" s="43"/>
      <c r="V996" s="43"/>
      <c r="W996" s="43"/>
      <c r="X996" s="43"/>
      <c r="Y996" s="43"/>
      <c r="Z996" s="43"/>
      <c r="AA996" s="43"/>
      <c r="AB996" s="48" t="s">
        <v>78</v>
      </c>
      <c r="AC996" s="49">
        <v>44144</v>
      </c>
      <c r="AD996" s="40"/>
      <c r="AE996" s="40"/>
    </row>
    <row r="997" spans="1:31" s="47" customFormat="1" x14ac:dyDescent="0.25">
      <c r="A997" s="39">
        <v>988</v>
      </c>
      <c r="B997" s="40" t="s">
        <v>41</v>
      </c>
      <c r="C997" s="40" t="s">
        <v>75</v>
      </c>
      <c r="D997" s="41">
        <v>329895</v>
      </c>
      <c r="E997" s="42">
        <v>44030</v>
      </c>
      <c r="F997" s="42">
        <v>44078</v>
      </c>
      <c r="G997" s="43">
        <v>40496</v>
      </c>
      <c r="H997" s="44"/>
      <c r="I997" s="44"/>
      <c r="J997" s="43"/>
      <c r="K997" s="43"/>
      <c r="L997" s="43"/>
      <c r="M997" s="43"/>
      <c r="N997" s="43"/>
      <c r="O997" s="43">
        <v>40496</v>
      </c>
      <c r="P997" s="45">
        <v>329895</v>
      </c>
      <c r="Q997" s="43">
        <v>40496</v>
      </c>
      <c r="R997" s="43"/>
      <c r="S997" s="43"/>
      <c r="T997" s="43">
        <v>40496</v>
      </c>
      <c r="U997" s="43"/>
      <c r="V997" s="43"/>
      <c r="W997" s="43"/>
      <c r="X997" s="43"/>
      <c r="Y997" s="43"/>
      <c r="Z997" s="43"/>
      <c r="AA997" s="43"/>
      <c r="AB997" s="48" t="s">
        <v>78</v>
      </c>
      <c r="AC997" s="49">
        <v>44144</v>
      </c>
      <c r="AD997" s="40"/>
      <c r="AE997" s="40"/>
    </row>
    <row r="998" spans="1:31" s="47" customFormat="1" x14ac:dyDescent="0.25">
      <c r="A998" s="39">
        <v>989</v>
      </c>
      <c r="B998" s="40" t="s">
        <v>41</v>
      </c>
      <c r="C998" s="40" t="s">
        <v>75</v>
      </c>
      <c r="D998" s="41">
        <v>329896</v>
      </c>
      <c r="E998" s="42">
        <v>44030</v>
      </c>
      <c r="F998" s="42">
        <v>44078</v>
      </c>
      <c r="G998" s="43">
        <v>40496</v>
      </c>
      <c r="H998" s="44"/>
      <c r="I998" s="44"/>
      <c r="J998" s="43"/>
      <c r="K998" s="43"/>
      <c r="L998" s="43"/>
      <c r="M998" s="43"/>
      <c r="N998" s="43"/>
      <c r="O998" s="43">
        <v>40496</v>
      </c>
      <c r="P998" s="45">
        <v>329896</v>
      </c>
      <c r="Q998" s="43">
        <v>40496</v>
      </c>
      <c r="R998" s="43"/>
      <c r="S998" s="43"/>
      <c r="T998" s="43">
        <v>40496</v>
      </c>
      <c r="U998" s="43"/>
      <c r="V998" s="43"/>
      <c r="W998" s="43"/>
      <c r="X998" s="43"/>
      <c r="Y998" s="43"/>
      <c r="Z998" s="43"/>
      <c r="AA998" s="43"/>
      <c r="AB998" s="48" t="s">
        <v>78</v>
      </c>
      <c r="AC998" s="49">
        <v>44144</v>
      </c>
      <c r="AD998" s="40"/>
      <c r="AE998" s="40"/>
    </row>
    <row r="999" spans="1:31" s="47" customFormat="1" x14ac:dyDescent="0.25">
      <c r="A999" s="39">
        <v>990</v>
      </c>
      <c r="B999" s="40" t="s">
        <v>41</v>
      </c>
      <c r="C999" s="40" t="s">
        <v>75</v>
      </c>
      <c r="D999" s="41">
        <v>329906</v>
      </c>
      <c r="E999" s="42">
        <v>44030</v>
      </c>
      <c r="F999" s="42">
        <v>44078</v>
      </c>
      <c r="G999" s="43">
        <v>40496</v>
      </c>
      <c r="H999" s="44"/>
      <c r="I999" s="44"/>
      <c r="J999" s="43"/>
      <c r="K999" s="43"/>
      <c r="L999" s="43"/>
      <c r="M999" s="43"/>
      <c r="N999" s="43"/>
      <c r="O999" s="43">
        <v>40496</v>
      </c>
      <c r="P999" s="45">
        <v>329906</v>
      </c>
      <c r="Q999" s="43">
        <v>40496</v>
      </c>
      <c r="R999" s="43"/>
      <c r="S999" s="43"/>
      <c r="T999" s="43">
        <v>40496</v>
      </c>
      <c r="U999" s="43"/>
      <c r="V999" s="43"/>
      <c r="W999" s="43"/>
      <c r="X999" s="43"/>
      <c r="Y999" s="43"/>
      <c r="Z999" s="43"/>
      <c r="AA999" s="43"/>
      <c r="AB999" s="48" t="s">
        <v>78</v>
      </c>
      <c r="AC999" s="49">
        <v>44144</v>
      </c>
      <c r="AD999" s="40"/>
      <c r="AE999" s="40"/>
    </row>
    <row r="1000" spans="1:31" s="47" customFormat="1" x14ac:dyDescent="0.25">
      <c r="A1000" s="39">
        <v>991</v>
      </c>
      <c r="B1000" s="40" t="s">
        <v>41</v>
      </c>
      <c r="C1000" s="40" t="s">
        <v>75</v>
      </c>
      <c r="D1000" s="41">
        <v>329948</v>
      </c>
      <c r="E1000" s="42">
        <v>44031</v>
      </c>
      <c r="F1000" s="42">
        <v>44078</v>
      </c>
      <c r="G1000" s="43">
        <v>263423</v>
      </c>
      <c r="H1000" s="44"/>
      <c r="I1000" s="44"/>
      <c r="J1000" s="43"/>
      <c r="K1000" s="43"/>
      <c r="L1000" s="43"/>
      <c r="M1000" s="43"/>
      <c r="N1000" s="43"/>
      <c r="O1000" s="43">
        <v>263423</v>
      </c>
      <c r="P1000" s="45">
        <v>329948</v>
      </c>
      <c r="Q1000" s="43">
        <v>263423</v>
      </c>
      <c r="R1000" s="43"/>
      <c r="S1000" s="43"/>
      <c r="T1000" s="43">
        <v>263423</v>
      </c>
      <c r="U1000" s="43"/>
      <c r="V1000" s="43"/>
      <c r="W1000" s="43"/>
      <c r="X1000" s="43"/>
      <c r="Y1000" s="43"/>
      <c r="Z1000" s="43"/>
      <c r="AA1000" s="43"/>
      <c r="AB1000" s="48" t="s">
        <v>78</v>
      </c>
      <c r="AC1000" s="49">
        <v>44144</v>
      </c>
      <c r="AD1000" s="40"/>
      <c r="AE1000" s="40"/>
    </row>
    <row r="1001" spans="1:31" s="47" customFormat="1" x14ac:dyDescent="0.25">
      <c r="A1001" s="39">
        <v>992</v>
      </c>
      <c r="B1001" s="40" t="s">
        <v>41</v>
      </c>
      <c r="C1001" s="40" t="s">
        <v>75</v>
      </c>
      <c r="D1001" s="41">
        <v>329951</v>
      </c>
      <c r="E1001" s="42">
        <v>44031</v>
      </c>
      <c r="F1001" s="42">
        <v>44078</v>
      </c>
      <c r="G1001" s="43">
        <v>276710</v>
      </c>
      <c r="H1001" s="44"/>
      <c r="I1001" s="44"/>
      <c r="J1001" s="43"/>
      <c r="K1001" s="43"/>
      <c r="L1001" s="43"/>
      <c r="M1001" s="43"/>
      <c r="N1001" s="43"/>
      <c r="O1001" s="43">
        <v>276710</v>
      </c>
      <c r="P1001" s="45">
        <v>329951</v>
      </c>
      <c r="Q1001" s="43">
        <v>276710</v>
      </c>
      <c r="R1001" s="43"/>
      <c r="S1001" s="43"/>
      <c r="T1001" s="43">
        <v>276710</v>
      </c>
      <c r="U1001" s="43"/>
      <c r="V1001" s="43"/>
      <c r="W1001" s="43"/>
      <c r="X1001" s="43"/>
      <c r="Y1001" s="43"/>
      <c r="Z1001" s="43"/>
      <c r="AA1001" s="43"/>
      <c r="AB1001" s="48" t="s">
        <v>78</v>
      </c>
      <c r="AC1001" s="49">
        <v>44144</v>
      </c>
      <c r="AD1001" s="40"/>
      <c r="AE1001" s="40"/>
    </row>
    <row r="1002" spans="1:31" s="47" customFormat="1" x14ac:dyDescent="0.25">
      <c r="A1002" s="39">
        <v>993</v>
      </c>
      <c r="B1002" s="40" t="s">
        <v>41</v>
      </c>
      <c r="C1002" s="40" t="s">
        <v>75</v>
      </c>
      <c r="D1002" s="41">
        <v>329961</v>
      </c>
      <c r="E1002" s="42">
        <v>44032</v>
      </c>
      <c r="F1002" s="42">
        <v>44078</v>
      </c>
      <c r="G1002" s="43">
        <v>122907</v>
      </c>
      <c r="H1002" s="44"/>
      <c r="I1002" s="44"/>
      <c r="J1002" s="43"/>
      <c r="K1002" s="43"/>
      <c r="L1002" s="43"/>
      <c r="M1002" s="43"/>
      <c r="N1002" s="43"/>
      <c r="O1002" s="43">
        <v>122907</v>
      </c>
      <c r="P1002" s="45">
        <v>329961</v>
      </c>
      <c r="Q1002" s="43">
        <v>122907</v>
      </c>
      <c r="R1002" s="43"/>
      <c r="S1002" s="43"/>
      <c r="T1002" s="43">
        <v>106287</v>
      </c>
      <c r="U1002" s="43"/>
      <c r="V1002" s="43">
        <v>16620</v>
      </c>
      <c r="W1002" s="43"/>
      <c r="X1002" s="43"/>
      <c r="Y1002" s="43"/>
      <c r="Z1002" s="43"/>
      <c r="AA1002" s="43"/>
      <c r="AB1002" s="48" t="s">
        <v>78</v>
      </c>
      <c r="AC1002" s="49">
        <v>44144</v>
      </c>
      <c r="AD1002" s="40"/>
      <c r="AE1002" s="40"/>
    </row>
    <row r="1003" spans="1:31" s="47" customFormat="1" x14ac:dyDescent="0.25">
      <c r="A1003" s="39">
        <v>994</v>
      </c>
      <c r="B1003" s="40" t="s">
        <v>41</v>
      </c>
      <c r="C1003" s="40" t="s">
        <v>75</v>
      </c>
      <c r="D1003" s="41">
        <v>330004</v>
      </c>
      <c r="E1003" s="42">
        <v>44033</v>
      </c>
      <c r="F1003" s="42">
        <v>44085</v>
      </c>
      <c r="G1003" s="43">
        <v>46114</v>
      </c>
      <c r="H1003" s="44"/>
      <c r="I1003" s="44"/>
      <c r="J1003" s="43"/>
      <c r="K1003" s="43"/>
      <c r="L1003" s="43"/>
      <c r="M1003" s="43"/>
      <c r="N1003" s="43"/>
      <c r="O1003" s="43">
        <v>46114</v>
      </c>
      <c r="P1003" s="45">
        <v>330004</v>
      </c>
      <c r="Q1003" s="43">
        <v>46114</v>
      </c>
      <c r="R1003" s="43"/>
      <c r="S1003" s="43"/>
      <c r="T1003" s="43">
        <v>46114</v>
      </c>
      <c r="U1003" s="43"/>
      <c r="V1003" s="43"/>
      <c r="W1003" s="43"/>
      <c r="X1003" s="43"/>
      <c r="Y1003" s="43"/>
      <c r="Z1003" s="43"/>
      <c r="AA1003" s="43"/>
      <c r="AB1003" s="48" t="s">
        <v>77</v>
      </c>
      <c r="AC1003" s="49">
        <v>44123</v>
      </c>
      <c r="AD1003" s="40"/>
      <c r="AE1003" s="40"/>
    </row>
    <row r="1004" spans="1:31" s="47" customFormat="1" x14ac:dyDescent="0.25">
      <c r="A1004" s="39">
        <v>995</v>
      </c>
      <c r="B1004" s="40" t="s">
        <v>41</v>
      </c>
      <c r="C1004" s="40" t="s">
        <v>75</v>
      </c>
      <c r="D1004" s="41">
        <v>330064</v>
      </c>
      <c r="E1004" s="42">
        <v>44034</v>
      </c>
      <c r="F1004" s="42">
        <v>44078</v>
      </c>
      <c r="G1004" s="43">
        <v>427920</v>
      </c>
      <c r="H1004" s="44"/>
      <c r="I1004" s="44"/>
      <c r="J1004" s="43"/>
      <c r="K1004" s="43"/>
      <c r="L1004" s="43"/>
      <c r="M1004" s="43"/>
      <c r="N1004" s="43"/>
      <c r="O1004" s="43">
        <v>427920</v>
      </c>
      <c r="P1004" s="45">
        <v>330064</v>
      </c>
      <c r="Q1004" s="43">
        <v>427920</v>
      </c>
      <c r="R1004" s="43"/>
      <c r="S1004" s="43"/>
      <c r="T1004" s="43"/>
      <c r="U1004" s="43">
        <v>427920</v>
      </c>
      <c r="V1004" s="43"/>
      <c r="W1004" s="43"/>
      <c r="X1004" s="43"/>
      <c r="Y1004" s="43"/>
      <c r="Z1004" s="43"/>
      <c r="AA1004" s="43"/>
      <c r="AB1004" s="40"/>
      <c r="AC1004" s="46"/>
      <c r="AD1004" s="40"/>
      <c r="AE1004" s="40"/>
    </row>
    <row r="1005" spans="1:31" s="47" customFormat="1" x14ac:dyDescent="0.25">
      <c r="A1005" s="39">
        <v>996</v>
      </c>
      <c r="B1005" s="40" t="s">
        <v>41</v>
      </c>
      <c r="C1005" s="40" t="s">
        <v>75</v>
      </c>
      <c r="D1005" s="41">
        <v>330065</v>
      </c>
      <c r="E1005" s="42">
        <v>44034</v>
      </c>
      <c r="F1005" s="42">
        <v>44078</v>
      </c>
      <c r="G1005" s="43">
        <v>402754</v>
      </c>
      <c r="H1005" s="44"/>
      <c r="I1005" s="44"/>
      <c r="J1005" s="43"/>
      <c r="K1005" s="43"/>
      <c r="L1005" s="43"/>
      <c r="M1005" s="43"/>
      <c r="N1005" s="43"/>
      <c r="O1005" s="43">
        <v>402754</v>
      </c>
      <c r="P1005" s="45">
        <v>330065</v>
      </c>
      <c r="Q1005" s="43">
        <v>402754</v>
      </c>
      <c r="R1005" s="43"/>
      <c r="S1005" s="43"/>
      <c r="T1005" s="43">
        <v>102514</v>
      </c>
      <c r="U1005" s="43">
        <v>300240</v>
      </c>
      <c r="V1005" s="43"/>
      <c r="W1005" s="43"/>
      <c r="X1005" s="43"/>
      <c r="Y1005" s="43"/>
      <c r="Z1005" s="43"/>
      <c r="AA1005" s="43"/>
      <c r="AB1005" s="48" t="s">
        <v>78</v>
      </c>
      <c r="AC1005" s="49">
        <v>44144</v>
      </c>
      <c r="AD1005" s="40"/>
      <c r="AE1005" s="40"/>
    </row>
    <row r="1006" spans="1:31" s="47" customFormat="1" x14ac:dyDescent="0.25">
      <c r="A1006" s="39">
        <v>997</v>
      </c>
      <c r="B1006" s="40" t="s">
        <v>41</v>
      </c>
      <c r="C1006" s="40" t="s">
        <v>75</v>
      </c>
      <c r="D1006" s="41">
        <v>330068</v>
      </c>
      <c r="E1006" s="42">
        <v>44034</v>
      </c>
      <c r="F1006" s="42">
        <v>44078</v>
      </c>
      <c r="G1006" s="43">
        <v>402754</v>
      </c>
      <c r="H1006" s="44"/>
      <c r="I1006" s="44"/>
      <c r="J1006" s="43"/>
      <c r="K1006" s="43"/>
      <c r="L1006" s="43"/>
      <c r="M1006" s="43"/>
      <c r="N1006" s="43"/>
      <c r="O1006" s="43">
        <v>402754</v>
      </c>
      <c r="P1006" s="45">
        <v>330068</v>
      </c>
      <c r="Q1006" s="43">
        <v>402754</v>
      </c>
      <c r="R1006" s="43"/>
      <c r="S1006" s="43"/>
      <c r="T1006" s="43">
        <v>102514</v>
      </c>
      <c r="U1006" s="43">
        <v>300240</v>
      </c>
      <c r="V1006" s="43"/>
      <c r="W1006" s="43"/>
      <c r="X1006" s="43"/>
      <c r="Y1006" s="43"/>
      <c r="Z1006" s="43"/>
      <c r="AA1006" s="43"/>
      <c r="AB1006" s="48" t="s">
        <v>78</v>
      </c>
      <c r="AC1006" s="49">
        <v>44144</v>
      </c>
      <c r="AD1006" s="40"/>
      <c r="AE1006" s="40"/>
    </row>
    <row r="1007" spans="1:31" s="47" customFormat="1" x14ac:dyDescent="0.25">
      <c r="A1007" s="39">
        <v>998</v>
      </c>
      <c r="B1007" s="40" t="s">
        <v>41</v>
      </c>
      <c r="C1007" s="40" t="s">
        <v>75</v>
      </c>
      <c r="D1007" s="41">
        <v>330074</v>
      </c>
      <c r="E1007" s="42">
        <v>44034</v>
      </c>
      <c r="F1007" s="42">
        <v>44078</v>
      </c>
      <c r="G1007" s="43">
        <v>402754</v>
      </c>
      <c r="H1007" s="44"/>
      <c r="I1007" s="44"/>
      <c r="J1007" s="43"/>
      <c r="K1007" s="43"/>
      <c r="L1007" s="43"/>
      <c r="M1007" s="43"/>
      <c r="N1007" s="43"/>
      <c r="O1007" s="43">
        <v>402754</v>
      </c>
      <c r="P1007" s="45">
        <v>330074</v>
      </c>
      <c r="Q1007" s="43">
        <v>402754</v>
      </c>
      <c r="R1007" s="43"/>
      <c r="S1007" s="43"/>
      <c r="T1007" s="43">
        <v>102514</v>
      </c>
      <c r="U1007" s="43">
        <v>300240</v>
      </c>
      <c r="V1007" s="43"/>
      <c r="W1007" s="43"/>
      <c r="X1007" s="43"/>
      <c r="Y1007" s="43"/>
      <c r="Z1007" s="43"/>
      <c r="AA1007" s="43"/>
      <c r="AB1007" s="48" t="s">
        <v>78</v>
      </c>
      <c r="AC1007" s="49">
        <v>44144</v>
      </c>
      <c r="AD1007" s="40"/>
      <c r="AE1007" s="40"/>
    </row>
    <row r="1008" spans="1:31" s="47" customFormat="1" x14ac:dyDescent="0.25">
      <c r="A1008" s="39">
        <v>999</v>
      </c>
      <c r="B1008" s="40" t="s">
        <v>41</v>
      </c>
      <c r="C1008" s="40" t="s">
        <v>75</v>
      </c>
      <c r="D1008" s="41">
        <v>330086</v>
      </c>
      <c r="E1008" s="42">
        <v>44035</v>
      </c>
      <c r="F1008" s="42">
        <v>44085</v>
      </c>
      <c r="G1008" s="43">
        <v>46114</v>
      </c>
      <c r="H1008" s="44"/>
      <c r="I1008" s="44"/>
      <c r="J1008" s="43"/>
      <c r="K1008" s="43"/>
      <c r="L1008" s="43"/>
      <c r="M1008" s="43"/>
      <c r="N1008" s="43"/>
      <c r="O1008" s="43">
        <v>46114</v>
      </c>
      <c r="P1008" s="45">
        <v>330086</v>
      </c>
      <c r="Q1008" s="43">
        <v>46114</v>
      </c>
      <c r="R1008" s="43"/>
      <c r="S1008" s="43"/>
      <c r="T1008" s="43"/>
      <c r="U1008" s="43"/>
      <c r="V1008" s="43"/>
      <c r="W1008" s="43">
        <v>46114</v>
      </c>
      <c r="X1008" s="43"/>
      <c r="Y1008" s="43"/>
      <c r="Z1008" s="43"/>
      <c r="AA1008" s="43"/>
      <c r="AB1008" s="40"/>
      <c r="AC1008" s="46"/>
      <c r="AD1008" s="40"/>
      <c r="AE1008" s="40"/>
    </row>
    <row r="1009" spans="1:31" s="47" customFormat="1" x14ac:dyDescent="0.25">
      <c r="A1009" s="39">
        <v>1000</v>
      </c>
      <c r="B1009" s="40" t="s">
        <v>41</v>
      </c>
      <c r="C1009" s="40" t="s">
        <v>75</v>
      </c>
      <c r="D1009" s="41">
        <v>330138</v>
      </c>
      <c r="E1009" s="42">
        <v>44036</v>
      </c>
      <c r="F1009" s="42">
        <v>44078</v>
      </c>
      <c r="G1009" s="43">
        <v>28090</v>
      </c>
      <c r="H1009" s="44"/>
      <c r="I1009" s="44"/>
      <c r="J1009" s="43"/>
      <c r="K1009" s="43"/>
      <c r="L1009" s="43"/>
      <c r="M1009" s="43"/>
      <c r="N1009" s="43"/>
      <c r="O1009" s="43">
        <v>28090</v>
      </c>
      <c r="P1009" s="45">
        <v>330138</v>
      </c>
      <c r="Q1009" s="43">
        <v>28090</v>
      </c>
      <c r="R1009" s="43"/>
      <c r="S1009" s="43"/>
      <c r="T1009" s="43">
        <v>28090</v>
      </c>
      <c r="U1009" s="43"/>
      <c r="V1009" s="43"/>
      <c r="W1009" s="43"/>
      <c r="X1009" s="43"/>
      <c r="Y1009" s="43"/>
      <c r="Z1009" s="43"/>
      <c r="AA1009" s="43"/>
      <c r="AB1009" s="48" t="s">
        <v>77</v>
      </c>
      <c r="AC1009" s="49">
        <v>44123</v>
      </c>
      <c r="AD1009" s="40"/>
      <c r="AE1009" s="40"/>
    </row>
    <row r="1010" spans="1:31" s="47" customFormat="1" x14ac:dyDescent="0.25">
      <c r="A1010" s="39">
        <v>1001</v>
      </c>
      <c r="B1010" s="40" t="s">
        <v>41</v>
      </c>
      <c r="C1010" s="40" t="s">
        <v>75</v>
      </c>
      <c r="D1010" s="41">
        <v>330181</v>
      </c>
      <c r="E1010" s="42">
        <v>44037</v>
      </c>
      <c r="F1010" s="42">
        <v>44078</v>
      </c>
      <c r="G1010" s="43">
        <v>356640</v>
      </c>
      <c r="H1010" s="44"/>
      <c r="I1010" s="44"/>
      <c r="J1010" s="43"/>
      <c r="K1010" s="43"/>
      <c r="L1010" s="43"/>
      <c r="M1010" s="43"/>
      <c r="N1010" s="43"/>
      <c r="O1010" s="43">
        <v>356640</v>
      </c>
      <c r="P1010" s="45">
        <v>330181</v>
      </c>
      <c r="Q1010" s="43">
        <v>356640</v>
      </c>
      <c r="R1010" s="43"/>
      <c r="S1010" s="43"/>
      <c r="T1010" s="43"/>
      <c r="U1010" s="43">
        <v>356640</v>
      </c>
      <c r="V1010" s="43"/>
      <c r="W1010" s="43"/>
      <c r="X1010" s="43"/>
      <c r="Y1010" s="43"/>
      <c r="Z1010" s="43"/>
      <c r="AA1010" s="43"/>
      <c r="AB1010" s="40"/>
      <c r="AC1010" s="46"/>
      <c r="AD1010" s="40"/>
      <c r="AE1010" s="40"/>
    </row>
    <row r="1011" spans="1:31" s="47" customFormat="1" x14ac:dyDescent="0.25">
      <c r="A1011" s="39">
        <v>1002</v>
      </c>
      <c r="B1011" s="40" t="s">
        <v>41</v>
      </c>
      <c r="C1011" s="40" t="s">
        <v>75</v>
      </c>
      <c r="D1011" s="41">
        <v>330184</v>
      </c>
      <c r="E1011" s="42">
        <v>44037</v>
      </c>
      <c r="F1011" s="42">
        <v>44078</v>
      </c>
      <c r="G1011" s="43">
        <v>75644</v>
      </c>
      <c r="H1011" s="44"/>
      <c r="I1011" s="44"/>
      <c r="J1011" s="43"/>
      <c r="K1011" s="43"/>
      <c r="L1011" s="43"/>
      <c r="M1011" s="43"/>
      <c r="N1011" s="43"/>
      <c r="O1011" s="43">
        <v>75644</v>
      </c>
      <c r="P1011" s="45">
        <v>330184</v>
      </c>
      <c r="Q1011" s="43">
        <v>75644</v>
      </c>
      <c r="R1011" s="43"/>
      <c r="S1011" s="43"/>
      <c r="T1011" s="43">
        <v>75644</v>
      </c>
      <c r="U1011" s="43"/>
      <c r="V1011" s="43"/>
      <c r="W1011" s="43"/>
      <c r="X1011" s="43"/>
      <c r="Y1011" s="43"/>
      <c r="Z1011" s="43"/>
      <c r="AA1011" s="43"/>
      <c r="AB1011" s="48" t="s">
        <v>78</v>
      </c>
      <c r="AC1011" s="49">
        <v>44144</v>
      </c>
      <c r="AD1011" s="40"/>
      <c r="AE1011" s="40"/>
    </row>
    <row r="1012" spans="1:31" s="47" customFormat="1" x14ac:dyDescent="0.25">
      <c r="A1012" s="39">
        <v>1003</v>
      </c>
      <c r="B1012" s="40" t="s">
        <v>41</v>
      </c>
      <c r="C1012" s="40" t="s">
        <v>75</v>
      </c>
      <c r="D1012" s="41">
        <v>330186</v>
      </c>
      <c r="E1012" s="42">
        <v>44037</v>
      </c>
      <c r="F1012" s="42">
        <v>44078</v>
      </c>
      <c r="G1012" s="43">
        <v>104172</v>
      </c>
      <c r="H1012" s="44"/>
      <c r="I1012" s="44"/>
      <c r="J1012" s="43"/>
      <c r="K1012" s="43"/>
      <c r="L1012" s="43"/>
      <c r="M1012" s="43"/>
      <c r="N1012" s="43"/>
      <c r="O1012" s="43">
        <v>104172</v>
      </c>
      <c r="P1012" s="45">
        <v>330186</v>
      </c>
      <c r="Q1012" s="43">
        <v>104172</v>
      </c>
      <c r="R1012" s="43"/>
      <c r="S1012" s="43"/>
      <c r="T1012" s="43"/>
      <c r="U1012" s="43">
        <v>104172</v>
      </c>
      <c r="V1012" s="43"/>
      <c r="W1012" s="43"/>
      <c r="X1012" s="43"/>
      <c r="Y1012" s="43"/>
      <c r="Z1012" s="43"/>
      <c r="AA1012" s="43"/>
      <c r="AB1012" s="40"/>
      <c r="AC1012" s="46"/>
      <c r="AD1012" s="40"/>
      <c r="AE1012" s="40"/>
    </row>
    <row r="1013" spans="1:31" s="47" customFormat="1" x14ac:dyDescent="0.25">
      <c r="A1013" s="39">
        <v>1004</v>
      </c>
      <c r="B1013" s="40" t="s">
        <v>41</v>
      </c>
      <c r="C1013" s="40" t="s">
        <v>75</v>
      </c>
      <c r="D1013" s="41">
        <v>330197</v>
      </c>
      <c r="E1013" s="42">
        <v>44037</v>
      </c>
      <c r="F1013" s="42">
        <v>44078</v>
      </c>
      <c r="G1013" s="43">
        <v>132086</v>
      </c>
      <c r="H1013" s="44"/>
      <c r="I1013" s="44"/>
      <c r="J1013" s="43"/>
      <c r="K1013" s="43"/>
      <c r="L1013" s="43"/>
      <c r="M1013" s="43"/>
      <c r="N1013" s="43"/>
      <c r="O1013" s="43">
        <v>132086</v>
      </c>
      <c r="P1013" s="45">
        <v>330197</v>
      </c>
      <c r="Q1013" s="43">
        <v>132086</v>
      </c>
      <c r="R1013" s="43"/>
      <c r="S1013" s="43"/>
      <c r="T1013" s="43"/>
      <c r="U1013" s="43"/>
      <c r="V1013" s="43"/>
      <c r="W1013" s="43">
        <v>132086</v>
      </c>
      <c r="X1013" s="43"/>
      <c r="Y1013" s="43"/>
      <c r="Z1013" s="43"/>
      <c r="AA1013" s="43"/>
      <c r="AB1013" s="40"/>
      <c r="AC1013" s="46"/>
      <c r="AD1013" s="40"/>
      <c r="AE1013" s="40"/>
    </row>
    <row r="1014" spans="1:31" s="47" customFormat="1" x14ac:dyDescent="0.25">
      <c r="A1014" s="39">
        <v>1005</v>
      </c>
      <c r="B1014" s="40" t="s">
        <v>41</v>
      </c>
      <c r="C1014" s="40" t="s">
        <v>75</v>
      </c>
      <c r="D1014" s="41">
        <v>330227</v>
      </c>
      <c r="E1014" s="42">
        <v>44038</v>
      </c>
      <c r="F1014" s="42">
        <v>44078</v>
      </c>
      <c r="G1014" s="43">
        <v>356640</v>
      </c>
      <c r="H1014" s="44"/>
      <c r="I1014" s="44"/>
      <c r="J1014" s="43"/>
      <c r="K1014" s="43"/>
      <c r="L1014" s="43"/>
      <c r="M1014" s="43"/>
      <c r="N1014" s="43"/>
      <c r="O1014" s="43">
        <v>356640</v>
      </c>
      <c r="P1014" s="45">
        <v>330227</v>
      </c>
      <c r="Q1014" s="43">
        <v>356640</v>
      </c>
      <c r="R1014" s="43"/>
      <c r="S1014" s="43"/>
      <c r="T1014" s="43">
        <v>356640</v>
      </c>
      <c r="U1014" s="43"/>
      <c r="V1014" s="43"/>
      <c r="W1014" s="43"/>
      <c r="X1014" s="43"/>
      <c r="Y1014" s="43"/>
      <c r="Z1014" s="43"/>
      <c r="AA1014" s="43"/>
      <c r="AB1014" s="48" t="s">
        <v>76</v>
      </c>
      <c r="AC1014" s="49">
        <v>44111</v>
      </c>
      <c r="AD1014" s="40"/>
      <c r="AE1014" s="40"/>
    </row>
    <row r="1015" spans="1:31" s="47" customFormat="1" x14ac:dyDescent="0.25">
      <c r="A1015" s="39">
        <v>1006</v>
      </c>
      <c r="B1015" s="40" t="s">
        <v>41</v>
      </c>
      <c r="C1015" s="40" t="s">
        <v>75</v>
      </c>
      <c r="D1015" s="41">
        <v>330235</v>
      </c>
      <c r="E1015" s="42">
        <v>44039</v>
      </c>
      <c r="F1015" s="42">
        <v>44078</v>
      </c>
      <c r="G1015" s="43">
        <v>402754</v>
      </c>
      <c r="H1015" s="44"/>
      <c r="I1015" s="44"/>
      <c r="J1015" s="43"/>
      <c r="K1015" s="43"/>
      <c r="L1015" s="43"/>
      <c r="M1015" s="43"/>
      <c r="N1015" s="43"/>
      <c r="O1015" s="43">
        <v>402754</v>
      </c>
      <c r="P1015" s="45">
        <v>330235</v>
      </c>
      <c r="Q1015" s="43">
        <v>402754</v>
      </c>
      <c r="R1015" s="43"/>
      <c r="S1015" s="43"/>
      <c r="T1015" s="43">
        <v>402754</v>
      </c>
      <c r="U1015" s="43"/>
      <c r="V1015" s="43"/>
      <c r="W1015" s="43"/>
      <c r="X1015" s="43"/>
      <c r="Y1015" s="43"/>
      <c r="Z1015" s="43"/>
      <c r="AA1015" s="43"/>
      <c r="AB1015" s="48" t="s">
        <v>76</v>
      </c>
      <c r="AC1015" s="49">
        <v>44111</v>
      </c>
      <c r="AD1015" s="40"/>
      <c r="AE1015" s="40"/>
    </row>
    <row r="1016" spans="1:31" s="47" customFormat="1" x14ac:dyDescent="0.25">
      <c r="A1016" s="39">
        <v>1007</v>
      </c>
      <c r="B1016" s="40" t="s">
        <v>41</v>
      </c>
      <c r="C1016" s="40" t="s">
        <v>75</v>
      </c>
      <c r="D1016" s="41">
        <v>330236</v>
      </c>
      <c r="E1016" s="42">
        <v>44039</v>
      </c>
      <c r="F1016" s="42">
        <v>44078</v>
      </c>
      <c r="G1016" s="43">
        <v>155791</v>
      </c>
      <c r="H1016" s="44"/>
      <c r="I1016" s="44"/>
      <c r="J1016" s="43"/>
      <c r="K1016" s="43"/>
      <c r="L1016" s="43"/>
      <c r="M1016" s="43"/>
      <c r="N1016" s="43"/>
      <c r="O1016" s="43">
        <v>155791</v>
      </c>
      <c r="P1016" s="45">
        <v>330236</v>
      </c>
      <c r="Q1016" s="43">
        <v>155791</v>
      </c>
      <c r="R1016" s="43"/>
      <c r="S1016" s="43"/>
      <c r="T1016" s="43">
        <v>141337</v>
      </c>
      <c r="U1016" s="43"/>
      <c r="V1016" s="43">
        <v>14454</v>
      </c>
      <c r="W1016" s="43"/>
      <c r="X1016" s="43"/>
      <c r="Y1016" s="43"/>
      <c r="Z1016" s="43"/>
      <c r="AA1016" s="43"/>
      <c r="AB1016" s="48" t="s">
        <v>78</v>
      </c>
      <c r="AC1016" s="49">
        <v>44144</v>
      </c>
      <c r="AD1016" s="40"/>
      <c r="AE1016" s="40"/>
    </row>
    <row r="1017" spans="1:31" s="47" customFormat="1" x14ac:dyDescent="0.25">
      <c r="A1017" s="39">
        <v>1008</v>
      </c>
      <c r="B1017" s="40" t="s">
        <v>41</v>
      </c>
      <c r="C1017" s="40" t="s">
        <v>75</v>
      </c>
      <c r="D1017" s="41">
        <v>330251</v>
      </c>
      <c r="E1017" s="42">
        <v>44039</v>
      </c>
      <c r="F1017" s="42">
        <v>44085</v>
      </c>
      <c r="G1017" s="43">
        <v>241145</v>
      </c>
      <c r="H1017" s="44"/>
      <c r="I1017" s="44"/>
      <c r="J1017" s="43"/>
      <c r="K1017" s="43"/>
      <c r="L1017" s="43"/>
      <c r="M1017" s="43"/>
      <c r="N1017" s="43"/>
      <c r="O1017" s="43">
        <v>241145</v>
      </c>
      <c r="P1017" s="45">
        <v>330251</v>
      </c>
      <c r="Q1017" s="43">
        <v>241145</v>
      </c>
      <c r="R1017" s="43"/>
      <c r="S1017" s="43"/>
      <c r="T1017" s="43">
        <v>241145</v>
      </c>
      <c r="U1017" s="43"/>
      <c r="V1017" s="43"/>
      <c r="W1017" s="43"/>
      <c r="X1017" s="43"/>
      <c r="Y1017" s="43"/>
      <c r="Z1017" s="43"/>
      <c r="AA1017" s="43"/>
      <c r="AB1017" s="48" t="s">
        <v>77</v>
      </c>
      <c r="AC1017" s="49">
        <v>44123</v>
      </c>
      <c r="AD1017" s="40"/>
      <c r="AE1017" s="40"/>
    </row>
    <row r="1018" spans="1:31" s="47" customFormat="1" x14ac:dyDescent="0.25">
      <c r="A1018" s="39">
        <v>1009</v>
      </c>
      <c r="B1018" s="40" t="s">
        <v>41</v>
      </c>
      <c r="C1018" s="40" t="s">
        <v>75</v>
      </c>
      <c r="D1018" s="41">
        <v>330253</v>
      </c>
      <c r="E1018" s="42">
        <v>44039</v>
      </c>
      <c r="F1018" s="42">
        <v>44078</v>
      </c>
      <c r="G1018" s="43">
        <v>319322</v>
      </c>
      <c r="H1018" s="44"/>
      <c r="I1018" s="44"/>
      <c r="J1018" s="43"/>
      <c r="K1018" s="43"/>
      <c r="L1018" s="43"/>
      <c r="M1018" s="43"/>
      <c r="N1018" s="43"/>
      <c r="O1018" s="43">
        <v>319322</v>
      </c>
      <c r="P1018" s="45">
        <v>330253</v>
      </c>
      <c r="Q1018" s="43">
        <v>319322</v>
      </c>
      <c r="R1018" s="43"/>
      <c r="S1018" s="43"/>
      <c r="T1018" s="43">
        <v>319322</v>
      </c>
      <c r="U1018" s="43"/>
      <c r="V1018" s="43"/>
      <c r="W1018" s="43"/>
      <c r="X1018" s="43"/>
      <c r="Y1018" s="43"/>
      <c r="Z1018" s="43"/>
      <c r="AA1018" s="43"/>
      <c r="AB1018" s="48" t="s">
        <v>78</v>
      </c>
      <c r="AC1018" s="49">
        <v>44144</v>
      </c>
      <c r="AD1018" s="40"/>
      <c r="AE1018" s="40"/>
    </row>
    <row r="1019" spans="1:31" s="47" customFormat="1" x14ac:dyDescent="0.25">
      <c r="A1019" s="39">
        <v>1010</v>
      </c>
      <c r="B1019" s="40" t="s">
        <v>41</v>
      </c>
      <c r="C1019" s="40" t="s">
        <v>75</v>
      </c>
      <c r="D1019" s="41">
        <v>330264</v>
      </c>
      <c r="E1019" s="42">
        <v>44039</v>
      </c>
      <c r="F1019" s="42">
        <v>44078</v>
      </c>
      <c r="G1019" s="43">
        <v>1116434</v>
      </c>
      <c r="H1019" s="44"/>
      <c r="I1019" s="44"/>
      <c r="J1019" s="43"/>
      <c r="K1019" s="43"/>
      <c r="L1019" s="43"/>
      <c r="M1019" s="43"/>
      <c r="N1019" s="43"/>
      <c r="O1019" s="43">
        <v>1116434</v>
      </c>
      <c r="P1019" s="45">
        <v>330264</v>
      </c>
      <c r="Q1019" s="43">
        <v>1116434</v>
      </c>
      <c r="R1019" s="43"/>
      <c r="S1019" s="43"/>
      <c r="T1019" s="43">
        <v>1116434</v>
      </c>
      <c r="U1019" s="43"/>
      <c r="V1019" s="43"/>
      <c r="W1019" s="43"/>
      <c r="X1019" s="43"/>
      <c r="Y1019" s="43"/>
      <c r="Z1019" s="43"/>
      <c r="AA1019" s="43"/>
      <c r="AB1019" s="48" t="s">
        <v>76</v>
      </c>
      <c r="AC1019" s="49">
        <v>44111</v>
      </c>
      <c r="AD1019" s="40"/>
      <c r="AE1019" s="40"/>
    </row>
    <row r="1020" spans="1:31" s="47" customFormat="1" x14ac:dyDescent="0.25">
      <c r="A1020" s="39">
        <v>1011</v>
      </c>
      <c r="B1020" s="40" t="s">
        <v>41</v>
      </c>
      <c r="C1020" s="40" t="s">
        <v>75</v>
      </c>
      <c r="D1020" s="41">
        <v>330273</v>
      </c>
      <c r="E1020" s="42">
        <v>44039</v>
      </c>
      <c r="F1020" s="42">
        <v>44085</v>
      </c>
      <c r="G1020" s="43">
        <v>19195</v>
      </c>
      <c r="H1020" s="44"/>
      <c r="I1020" s="44"/>
      <c r="J1020" s="43"/>
      <c r="K1020" s="43"/>
      <c r="L1020" s="43"/>
      <c r="M1020" s="43"/>
      <c r="N1020" s="43"/>
      <c r="O1020" s="43">
        <v>19195</v>
      </c>
      <c r="P1020" s="45">
        <v>330273</v>
      </c>
      <c r="Q1020" s="43">
        <v>19195</v>
      </c>
      <c r="R1020" s="43"/>
      <c r="S1020" s="43"/>
      <c r="T1020" s="43">
        <v>19195</v>
      </c>
      <c r="U1020" s="43"/>
      <c r="V1020" s="43"/>
      <c r="W1020" s="43"/>
      <c r="X1020" s="43"/>
      <c r="Y1020" s="43"/>
      <c r="Z1020" s="43"/>
      <c r="AA1020" s="43"/>
      <c r="AB1020" s="48" t="s">
        <v>77</v>
      </c>
      <c r="AC1020" s="49">
        <v>44123</v>
      </c>
      <c r="AD1020" s="40"/>
      <c r="AE1020" s="40"/>
    </row>
    <row r="1021" spans="1:31" s="47" customFormat="1" x14ac:dyDescent="0.25">
      <c r="A1021" s="39">
        <v>1012</v>
      </c>
      <c r="B1021" s="40" t="s">
        <v>41</v>
      </c>
      <c r="C1021" s="40" t="s">
        <v>75</v>
      </c>
      <c r="D1021" s="41">
        <v>330275</v>
      </c>
      <c r="E1021" s="42">
        <v>44039</v>
      </c>
      <c r="F1021" s="42">
        <v>44078</v>
      </c>
      <c r="G1021" s="43">
        <v>356640</v>
      </c>
      <c r="H1021" s="44"/>
      <c r="I1021" s="44"/>
      <c r="J1021" s="43"/>
      <c r="K1021" s="43"/>
      <c r="L1021" s="43"/>
      <c r="M1021" s="43"/>
      <c r="N1021" s="43"/>
      <c r="O1021" s="43">
        <v>356640</v>
      </c>
      <c r="P1021" s="45">
        <v>330275</v>
      </c>
      <c r="Q1021" s="43">
        <v>356640</v>
      </c>
      <c r="R1021" s="43"/>
      <c r="S1021" s="43"/>
      <c r="T1021" s="43">
        <v>356640</v>
      </c>
      <c r="U1021" s="43"/>
      <c r="V1021" s="43"/>
      <c r="W1021" s="43"/>
      <c r="X1021" s="43"/>
      <c r="Y1021" s="43"/>
      <c r="Z1021" s="43"/>
      <c r="AA1021" s="43"/>
      <c r="AB1021" s="48" t="s">
        <v>76</v>
      </c>
      <c r="AC1021" s="49">
        <v>44111</v>
      </c>
      <c r="AD1021" s="40"/>
      <c r="AE1021" s="40"/>
    </row>
    <row r="1022" spans="1:31" s="47" customFormat="1" x14ac:dyDescent="0.25">
      <c r="A1022" s="39">
        <v>1013</v>
      </c>
      <c r="B1022" s="40" t="s">
        <v>41</v>
      </c>
      <c r="C1022" s="40" t="s">
        <v>75</v>
      </c>
      <c r="D1022" s="41">
        <v>330278</v>
      </c>
      <c r="E1022" s="42">
        <v>44039</v>
      </c>
      <c r="F1022" s="42">
        <v>44078</v>
      </c>
      <c r="G1022" s="43">
        <v>2094546</v>
      </c>
      <c r="H1022" s="44"/>
      <c r="I1022" s="44"/>
      <c r="J1022" s="43"/>
      <c r="K1022" s="43"/>
      <c r="L1022" s="43"/>
      <c r="M1022" s="43"/>
      <c r="N1022" s="43"/>
      <c r="O1022" s="43">
        <v>2094546</v>
      </c>
      <c r="P1022" s="45">
        <v>330278</v>
      </c>
      <c r="Q1022" s="43">
        <v>2094546</v>
      </c>
      <c r="R1022" s="43"/>
      <c r="S1022" s="43"/>
      <c r="T1022" s="43">
        <v>2038367</v>
      </c>
      <c r="U1022" s="43">
        <v>56179</v>
      </c>
      <c r="V1022" s="43"/>
      <c r="W1022" s="43"/>
      <c r="X1022" s="43"/>
      <c r="Y1022" s="43"/>
      <c r="Z1022" s="43"/>
      <c r="AA1022" s="43"/>
      <c r="AB1022" s="48" t="s">
        <v>76</v>
      </c>
      <c r="AC1022" s="49">
        <v>44111</v>
      </c>
      <c r="AD1022" s="40"/>
      <c r="AE1022" s="40"/>
    </row>
    <row r="1023" spans="1:31" s="47" customFormat="1" x14ac:dyDescent="0.25">
      <c r="A1023" s="39">
        <v>1014</v>
      </c>
      <c r="B1023" s="40" t="s">
        <v>41</v>
      </c>
      <c r="C1023" s="40" t="s">
        <v>75</v>
      </c>
      <c r="D1023" s="41">
        <v>330283</v>
      </c>
      <c r="E1023" s="42">
        <v>44039</v>
      </c>
      <c r="F1023" s="42">
        <v>44078</v>
      </c>
      <c r="G1023" s="43">
        <v>356640</v>
      </c>
      <c r="H1023" s="44"/>
      <c r="I1023" s="44"/>
      <c r="J1023" s="43"/>
      <c r="K1023" s="43"/>
      <c r="L1023" s="43"/>
      <c r="M1023" s="43"/>
      <c r="N1023" s="43"/>
      <c r="O1023" s="43">
        <v>356640</v>
      </c>
      <c r="P1023" s="45">
        <v>330283</v>
      </c>
      <c r="Q1023" s="43">
        <v>356640</v>
      </c>
      <c r="R1023" s="43"/>
      <c r="S1023" s="43"/>
      <c r="T1023" s="43">
        <v>356640</v>
      </c>
      <c r="U1023" s="43"/>
      <c r="V1023" s="43"/>
      <c r="W1023" s="43"/>
      <c r="X1023" s="43"/>
      <c r="Y1023" s="43"/>
      <c r="Z1023" s="43"/>
      <c r="AA1023" s="43"/>
      <c r="AB1023" s="48" t="s">
        <v>80</v>
      </c>
      <c r="AC1023" s="49">
        <v>44111</v>
      </c>
      <c r="AD1023" s="40"/>
      <c r="AE1023" s="40"/>
    </row>
    <row r="1024" spans="1:31" s="47" customFormat="1" x14ac:dyDescent="0.25">
      <c r="A1024" s="39">
        <v>1015</v>
      </c>
      <c r="B1024" s="40" t="s">
        <v>41</v>
      </c>
      <c r="C1024" s="40" t="s">
        <v>75</v>
      </c>
      <c r="D1024" s="41">
        <v>330304</v>
      </c>
      <c r="E1024" s="42">
        <v>44035</v>
      </c>
      <c r="F1024" s="42">
        <v>44078</v>
      </c>
      <c r="G1024" s="43">
        <v>2265167</v>
      </c>
      <c r="H1024" s="44"/>
      <c r="I1024" s="44"/>
      <c r="J1024" s="43"/>
      <c r="K1024" s="43"/>
      <c r="L1024" s="43"/>
      <c r="M1024" s="43"/>
      <c r="N1024" s="43"/>
      <c r="O1024" s="43">
        <v>2265167</v>
      </c>
      <c r="P1024" s="45">
        <v>330304</v>
      </c>
      <c r="Q1024" s="43">
        <v>2265167</v>
      </c>
      <c r="R1024" s="43"/>
      <c r="S1024" s="43"/>
      <c r="T1024" s="43">
        <v>634104</v>
      </c>
      <c r="U1024" s="43">
        <v>1631063</v>
      </c>
      <c r="V1024" s="43"/>
      <c r="W1024" s="43"/>
      <c r="X1024" s="43"/>
      <c r="Y1024" s="43"/>
      <c r="Z1024" s="43"/>
      <c r="AA1024" s="43"/>
      <c r="AB1024" s="48" t="s">
        <v>76</v>
      </c>
      <c r="AC1024" s="49">
        <v>44111</v>
      </c>
      <c r="AD1024" s="40"/>
      <c r="AE1024" s="40"/>
    </row>
    <row r="1025" spans="1:31" s="47" customFormat="1" x14ac:dyDescent="0.25">
      <c r="A1025" s="39">
        <v>1016</v>
      </c>
      <c r="B1025" s="40" t="s">
        <v>41</v>
      </c>
      <c r="C1025" s="40" t="s">
        <v>75</v>
      </c>
      <c r="D1025" s="41">
        <v>330306</v>
      </c>
      <c r="E1025" s="42">
        <v>44040</v>
      </c>
      <c r="F1025" s="42">
        <v>44078</v>
      </c>
      <c r="G1025" s="43">
        <v>356640</v>
      </c>
      <c r="H1025" s="44"/>
      <c r="I1025" s="44"/>
      <c r="J1025" s="43"/>
      <c r="K1025" s="43"/>
      <c r="L1025" s="43"/>
      <c r="M1025" s="43"/>
      <c r="N1025" s="43"/>
      <c r="O1025" s="43">
        <v>356640</v>
      </c>
      <c r="P1025" s="45">
        <v>330306</v>
      </c>
      <c r="Q1025" s="43">
        <v>356640</v>
      </c>
      <c r="R1025" s="43"/>
      <c r="S1025" s="43"/>
      <c r="T1025" s="43">
        <v>56400</v>
      </c>
      <c r="U1025" s="43">
        <v>300240</v>
      </c>
      <c r="V1025" s="43"/>
      <c r="W1025" s="43"/>
      <c r="X1025" s="43"/>
      <c r="Y1025" s="43"/>
      <c r="Z1025" s="43"/>
      <c r="AA1025" s="43"/>
      <c r="AB1025" s="48" t="s">
        <v>78</v>
      </c>
      <c r="AC1025" s="49">
        <v>44144</v>
      </c>
      <c r="AD1025" s="40"/>
      <c r="AE1025" s="40"/>
    </row>
    <row r="1026" spans="1:31" s="47" customFormat="1" x14ac:dyDescent="0.25">
      <c r="A1026" s="39">
        <v>1017</v>
      </c>
      <c r="B1026" s="40" t="s">
        <v>41</v>
      </c>
      <c r="C1026" s="40" t="s">
        <v>75</v>
      </c>
      <c r="D1026" s="41">
        <v>330318</v>
      </c>
      <c r="E1026" s="42">
        <v>44040</v>
      </c>
      <c r="F1026" s="42">
        <v>44078</v>
      </c>
      <c r="G1026" s="43">
        <v>241543</v>
      </c>
      <c r="H1026" s="44"/>
      <c r="I1026" s="44"/>
      <c r="J1026" s="43"/>
      <c r="K1026" s="43"/>
      <c r="L1026" s="43"/>
      <c r="M1026" s="43"/>
      <c r="N1026" s="43"/>
      <c r="O1026" s="43">
        <v>241543</v>
      </c>
      <c r="P1026" s="45">
        <v>330318</v>
      </c>
      <c r="Q1026" s="43">
        <v>241543</v>
      </c>
      <c r="R1026" s="43"/>
      <c r="S1026" s="43"/>
      <c r="T1026" s="43">
        <v>241543</v>
      </c>
      <c r="U1026" s="43"/>
      <c r="V1026" s="43"/>
      <c r="W1026" s="43"/>
      <c r="X1026" s="43"/>
      <c r="Y1026" s="43"/>
      <c r="Z1026" s="43"/>
      <c r="AA1026" s="43"/>
      <c r="AB1026" s="48" t="s">
        <v>77</v>
      </c>
      <c r="AC1026" s="49">
        <v>44123</v>
      </c>
      <c r="AD1026" s="40"/>
      <c r="AE1026" s="40"/>
    </row>
    <row r="1027" spans="1:31" s="47" customFormat="1" x14ac:dyDescent="0.25">
      <c r="A1027" s="39">
        <v>1018</v>
      </c>
      <c r="B1027" s="40" t="s">
        <v>41</v>
      </c>
      <c r="C1027" s="40" t="s">
        <v>75</v>
      </c>
      <c r="D1027" s="41">
        <v>330347</v>
      </c>
      <c r="E1027" s="42">
        <v>44041</v>
      </c>
      <c r="F1027" s="42">
        <v>44078</v>
      </c>
      <c r="G1027" s="43">
        <v>244518</v>
      </c>
      <c r="H1027" s="44"/>
      <c r="I1027" s="44"/>
      <c r="J1027" s="43"/>
      <c r="K1027" s="43"/>
      <c r="L1027" s="43"/>
      <c r="M1027" s="43"/>
      <c r="N1027" s="43"/>
      <c r="O1027" s="43">
        <v>244518</v>
      </c>
      <c r="P1027" s="45">
        <v>330347</v>
      </c>
      <c r="Q1027" s="43">
        <v>244518</v>
      </c>
      <c r="R1027" s="43"/>
      <c r="S1027" s="43"/>
      <c r="T1027" s="43">
        <v>191616</v>
      </c>
      <c r="U1027" s="43">
        <v>52902</v>
      </c>
      <c r="V1027" s="43"/>
      <c r="W1027" s="43"/>
      <c r="X1027" s="43"/>
      <c r="Y1027" s="43"/>
      <c r="Z1027" s="43"/>
      <c r="AA1027" s="43"/>
      <c r="AB1027" s="48" t="s">
        <v>78</v>
      </c>
      <c r="AC1027" s="49">
        <v>44144</v>
      </c>
      <c r="AD1027" s="40"/>
      <c r="AE1027" s="40"/>
    </row>
    <row r="1028" spans="1:31" s="47" customFormat="1" x14ac:dyDescent="0.25">
      <c r="A1028" s="39">
        <v>1019</v>
      </c>
      <c r="B1028" s="40" t="s">
        <v>41</v>
      </c>
      <c r="C1028" s="40" t="s">
        <v>75</v>
      </c>
      <c r="D1028" s="41">
        <v>330412</v>
      </c>
      <c r="E1028" s="42">
        <v>44042</v>
      </c>
      <c r="F1028" s="42">
        <v>44078</v>
      </c>
      <c r="G1028" s="43">
        <v>1449568</v>
      </c>
      <c r="H1028" s="44"/>
      <c r="I1028" s="44"/>
      <c r="J1028" s="43"/>
      <c r="K1028" s="43"/>
      <c r="L1028" s="43"/>
      <c r="M1028" s="43"/>
      <c r="N1028" s="43"/>
      <c r="O1028" s="43">
        <v>1449568</v>
      </c>
      <c r="P1028" s="45">
        <v>330412</v>
      </c>
      <c r="Q1028" s="43">
        <v>1449568</v>
      </c>
      <c r="R1028" s="43"/>
      <c r="S1028" s="43"/>
      <c r="T1028" s="43">
        <v>134805</v>
      </c>
      <c r="U1028" s="43">
        <v>1314763</v>
      </c>
      <c r="V1028" s="43"/>
      <c r="W1028" s="43"/>
      <c r="X1028" s="43"/>
      <c r="Y1028" s="43"/>
      <c r="Z1028" s="43"/>
      <c r="AA1028" s="43"/>
      <c r="AB1028" s="48" t="s">
        <v>78</v>
      </c>
      <c r="AC1028" s="49">
        <v>44144</v>
      </c>
      <c r="AD1028" s="40"/>
      <c r="AE1028" s="40"/>
    </row>
    <row r="1029" spans="1:31" s="47" customFormat="1" x14ac:dyDescent="0.25">
      <c r="A1029" s="39">
        <v>1020</v>
      </c>
      <c r="B1029" s="40" t="s">
        <v>41</v>
      </c>
      <c r="C1029" s="40" t="s">
        <v>75</v>
      </c>
      <c r="D1029" s="41">
        <v>330445</v>
      </c>
      <c r="E1029" s="42">
        <v>44044</v>
      </c>
      <c r="F1029" s="42">
        <v>44078</v>
      </c>
      <c r="G1029" s="43">
        <v>47228</v>
      </c>
      <c r="H1029" s="44"/>
      <c r="I1029" s="44"/>
      <c r="J1029" s="43"/>
      <c r="K1029" s="43"/>
      <c r="L1029" s="43"/>
      <c r="M1029" s="43"/>
      <c r="N1029" s="43"/>
      <c r="O1029" s="43">
        <v>47228</v>
      </c>
      <c r="P1029" s="45">
        <v>330445</v>
      </c>
      <c r="Q1029" s="43">
        <v>47228</v>
      </c>
      <c r="R1029" s="43"/>
      <c r="S1029" s="43"/>
      <c r="T1029" s="43">
        <v>47228</v>
      </c>
      <c r="U1029" s="43"/>
      <c r="V1029" s="43"/>
      <c r="W1029" s="43"/>
      <c r="X1029" s="43"/>
      <c r="Y1029" s="43"/>
      <c r="Z1029" s="43"/>
      <c r="AA1029" s="43"/>
      <c r="AB1029" s="48" t="s">
        <v>78</v>
      </c>
      <c r="AC1029" s="49">
        <v>44144</v>
      </c>
      <c r="AD1029" s="40"/>
      <c r="AE1029" s="40"/>
    </row>
    <row r="1030" spans="1:31" s="47" customFormat="1" x14ac:dyDescent="0.25">
      <c r="A1030" s="39">
        <v>1021</v>
      </c>
      <c r="B1030" s="40" t="s">
        <v>41</v>
      </c>
      <c r="C1030" s="40" t="s">
        <v>75</v>
      </c>
      <c r="D1030" s="41">
        <v>330448</v>
      </c>
      <c r="E1030" s="42">
        <v>44044</v>
      </c>
      <c r="F1030" s="42">
        <v>44083</v>
      </c>
      <c r="G1030" s="43">
        <v>750603</v>
      </c>
      <c r="H1030" s="44"/>
      <c r="I1030" s="44"/>
      <c r="J1030" s="43"/>
      <c r="K1030" s="43"/>
      <c r="L1030" s="43"/>
      <c r="M1030" s="43"/>
      <c r="N1030" s="43"/>
      <c r="O1030" s="43">
        <v>750603</v>
      </c>
      <c r="P1030" s="45">
        <v>330448</v>
      </c>
      <c r="Q1030" s="43">
        <v>750603</v>
      </c>
      <c r="R1030" s="43"/>
      <c r="S1030" s="43"/>
      <c r="T1030" s="43">
        <v>736559</v>
      </c>
      <c r="U1030" s="43"/>
      <c r="V1030" s="43">
        <v>14044</v>
      </c>
      <c r="W1030" s="43"/>
      <c r="X1030" s="43"/>
      <c r="Y1030" s="43"/>
      <c r="Z1030" s="43"/>
      <c r="AA1030" s="43"/>
      <c r="AB1030" s="48" t="s">
        <v>76</v>
      </c>
      <c r="AC1030" s="49">
        <v>44111</v>
      </c>
      <c r="AD1030" s="40"/>
      <c r="AE1030" s="40"/>
    </row>
    <row r="1031" spans="1:31" s="47" customFormat="1" x14ac:dyDescent="0.25">
      <c r="A1031" s="39">
        <v>1022</v>
      </c>
      <c r="B1031" s="40" t="s">
        <v>41</v>
      </c>
      <c r="C1031" s="40" t="s">
        <v>75</v>
      </c>
      <c r="D1031" s="41">
        <v>330525</v>
      </c>
      <c r="E1031" s="42">
        <v>44046</v>
      </c>
      <c r="F1031" s="42">
        <v>44078</v>
      </c>
      <c r="G1031" s="43">
        <v>135188</v>
      </c>
      <c r="H1031" s="44"/>
      <c r="I1031" s="44"/>
      <c r="J1031" s="43"/>
      <c r="K1031" s="43"/>
      <c r="L1031" s="43"/>
      <c r="M1031" s="43"/>
      <c r="N1031" s="43"/>
      <c r="O1031" s="43">
        <v>135188</v>
      </c>
      <c r="P1031" s="45">
        <v>330525</v>
      </c>
      <c r="Q1031" s="43">
        <v>135188</v>
      </c>
      <c r="R1031" s="43"/>
      <c r="S1031" s="43"/>
      <c r="T1031" s="43">
        <v>89074</v>
      </c>
      <c r="U1031" s="43"/>
      <c r="V1031" s="43">
        <v>46114</v>
      </c>
      <c r="W1031" s="43"/>
      <c r="X1031" s="43"/>
      <c r="Y1031" s="43"/>
      <c r="Z1031" s="43"/>
      <c r="AA1031" s="43"/>
      <c r="AB1031" s="48" t="s">
        <v>77</v>
      </c>
      <c r="AC1031" s="49">
        <v>44123</v>
      </c>
      <c r="AD1031" s="40"/>
      <c r="AE1031" s="40"/>
    </row>
    <row r="1032" spans="1:31" s="47" customFormat="1" x14ac:dyDescent="0.25">
      <c r="A1032" s="39">
        <v>1023</v>
      </c>
      <c r="B1032" s="40" t="s">
        <v>41</v>
      </c>
      <c r="C1032" s="40" t="s">
        <v>75</v>
      </c>
      <c r="D1032" s="41">
        <v>330539</v>
      </c>
      <c r="E1032" s="42">
        <v>44046</v>
      </c>
      <c r="F1032" s="42">
        <v>44078</v>
      </c>
      <c r="G1032" s="43">
        <v>1416155</v>
      </c>
      <c r="H1032" s="44"/>
      <c r="I1032" s="44"/>
      <c r="J1032" s="43"/>
      <c r="K1032" s="43"/>
      <c r="L1032" s="43"/>
      <c r="M1032" s="43"/>
      <c r="N1032" s="43"/>
      <c r="O1032" s="43">
        <v>1416155</v>
      </c>
      <c r="P1032" s="45">
        <v>330539</v>
      </c>
      <c r="Q1032" s="43">
        <v>1416155</v>
      </c>
      <c r="R1032" s="43"/>
      <c r="S1032" s="43"/>
      <c r="T1032" s="43">
        <v>996372</v>
      </c>
      <c r="U1032" s="43">
        <v>419783</v>
      </c>
      <c r="V1032" s="43"/>
      <c r="W1032" s="43"/>
      <c r="X1032" s="43"/>
      <c r="Y1032" s="43"/>
      <c r="Z1032" s="43"/>
      <c r="AA1032" s="43"/>
      <c r="AB1032" s="48" t="s">
        <v>76</v>
      </c>
      <c r="AC1032" s="49">
        <v>44111</v>
      </c>
      <c r="AD1032" s="40"/>
      <c r="AE1032" s="40"/>
    </row>
    <row r="1033" spans="1:31" s="47" customFormat="1" x14ac:dyDescent="0.25">
      <c r="A1033" s="39">
        <v>1024</v>
      </c>
      <c r="B1033" s="40" t="s">
        <v>41</v>
      </c>
      <c r="C1033" s="40" t="s">
        <v>75</v>
      </c>
      <c r="D1033" s="41">
        <v>330555</v>
      </c>
      <c r="E1033" s="42">
        <v>44046</v>
      </c>
      <c r="F1033" s="42">
        <v>44078</v>
      </c>
      <c r="G1033" s="43">
        <v>356640</v>
      </c>
      <c r="H1033" s="44"/>
      <c r="I1033" s="44"/>
      <c r="J1033" s="43"/>
      <c r="K1033" s="43"/>
      <c r="L1033" s="43"/>
      <c r="M1033" s="43"/>
      <c r="N1033" s="43"/>
      <c r="O1033" s="43">
        <v>356640</v>
      </c>
      <c r="P1033" s="45">
        <v>330555</v>
      </c>
      <c r="Q1033" s="43">
        <v>356640</v>
      </c>
      <c r="R1033" s="43"/>
      <c r="S1033" s="43"/>
      <c r="T1033" s="43">
        <v>356640</v>
      </c>
      <c r="U1033" s="43"/>
      <c r="V1033" s="43"/>
      <c r="W1033" s="43"/>
      <c r="X1033" s="43"/>
      <c r="Y1033" s="43"/>
      <c r="Z1033" s="43"/>
      <c r="AA1033" s="43"/>
      <c r="AB1033" s="48" t="s">
        <v>76</v>
      </c>
      <c r="AC1033" s="49">
        <v>44111</v>
      </c>
      <c r="AD1033" s="40"/>
      <c r="AE1033" s="40"/>
    </row>
    <row r="1034" spans="1:31" s="47" customFormat="1" x14ac:dyDescent="0.25">
      <c r="A1034" s="39">
        <v>1025</v>
      </c>
      <c r="B1034" s="40" t="s">
        <v>41</v>
      </c>
      <c r="C1034" s="40" t="s">
        <v>75</v>
      </c>
      <c r="D1034" s="41">
        <v>330563</v>
      </c>
      <c r="E1034" s="42">
        <v>44047</v>
      </c>
      <c r="F1034" s="42">
        <v>44078</v>
      </c>
      <c r="G1034" s="43">
        <v>1231009</v>
      </c>
      <c r="H1034" s="44"/>
      <c r="I1034" s="44"/>
      <c r="J1034" s="43"/>
      <c r="K1034" s="43"/>
      <c r="L1034" s="43"/>
      <c r="M1034" s="43"/>
      <c r="N1034" s="43"/>
      <c r="O1034" s="43">
        <v>1231009</v>
      </c>
      <c r="P1034" s="45">
        <v>330563</v>
      </c>
      <c r="Q1034" s="43">
        <v>1231009</v>
      </c>
      <c r="R1034" s="43"/>
      <c r="S1034" s="43"/>
      <c r="T1034" s="43">
        <v>1231009</v>
      </c>
      <c r="U1034" s="43"/>
      <c r="V1034" s="43"/>
      <c r="W1034" s="43"/>
      <c r="X1034" s="43"/>
      <c r="Y1034" s="43"/>
      <c r="Z1034" s="43"/>
      <c r="AA1034" s="43"/>
      <c r="AB1034" s="48" t="s">
        <v>76</v>
      </c>
      <c r="AC1034" s="49">
        <v>44111</v>
      </c>
      <c r="AD1034" s="40"/>
      <c r="AE1034" s="40"/>
    </row>
    <row r="1035" spans="1:31" s="47" customFormat="1" x14ac:dyDescent="0.25">
      <c r="A1035" s="39">
        <v>1026</v>
      </c>
      <c r="B1035" s="40" t="s">
        <v>41</v>
      </c>
      <c r="C1035" s="40" t="s">
        <v>75</v>
      </c>
      <c r="D1035" s="41">
        <v>330601</v>
      </c>
      <c r="E1035" s="42">
        <v>44048</v>
      </c>
      <c r="F1035" s="42">
        <v>44078</v>
      </c>
      <c r="G1035" s="43">
        <v>477814</v>
      </c>
      <c r="H1035" s="44"/>
      <c r="I1035" s="44"/>
      <c r="J1035" s="43"/>
      <c r="K1035" s="43"/>
      <c r="L1035" s="43"/>
      <c r="M1035" s="43"/>
      <c r="N1035" s="43"/>
      <c r="O1035" s="43">
        <v>477814</v>
      </c>
      <c r="P1035" s="45">
        <v>330601</v>
      </c>
      <c r="Q1035" s="43">
        <v>477814</v>
      </c>
      <c r="R1035" s="43"/>
      <c r="S1035" s="43"/>
      <c r="T1035" s="43">
        <v>431700</v>
      </c>
      <c r="U1035" s="43">
        <v>46114</v>
      </c>
      <c r="V1035" s="43"/>
      <c r="W1035" s="43"/>
      <c r="X1035" s="43"/>
      <c r="Y1035" s="43"/>
      <c r="Z1035" s="43"/>
      <c r="AA1035" s="43"/>
      <c r="AB1035" s="48" t="s">
        <v>77</v>
      </c>
      <c r="AC1035" s="49">
        <v>44123</v>
      </c>
      <c r="AD1035" s="40"/>
      <c r="AE1035" s="40"/>
    </row>
    <row r="1036" spans="1:31" s="47" customFormat="1" x14ac:dyDescent="0.25">
      <c r="A1036" s="39">
        <v>1027</v>
      </c>
      <c r="B1036" s="40" t="s">
        <v>41</v>
      </c>
      <c r="C1036" s="40" t="s">
        <v>75</v>
      </c>
      <c r="D1036" s="41">
        <v>330609</v>
      </c>
      <c r="E1036" s="42">
        <v>44048</v>
      </c>
      <c r="F1036" s="42">
        <v>44078</v>
      </c>
      <c r="G1036" s="43">
        <v>280527</v>
      </c>
      <c r="H1036" s="44"/>
      <c r="I1036" s="44"/>
      <c r="J1036" s="43"/>
      <c r="K1036" s="43"/>
      <c r="L1036" s="43"/>
      <c r="M1036" s="43"/>
      <c r="N1036" s="43"/>
      <c r="O1036" s="43">
        <v>280527</v>
      </c>
      <c r="P1036" s="45">
        <v>330609</v>
      </c>
      <c r="Q1036" s="43">
        <v>280527</v>
      </c>
      <c r="R1036" s="43"/>
      <c r="S1036" s="43"/>
      <c r="T1036" s="43">
        <v>280527</v>
      </c>
      <c r="U1036" s="43"/>
      <c r="V1036" s="43"/>
      <c r="W1036" s="43"/>
      <c r="X1036" s="43"/>
      <c r="Y1036" s="43"/>
      <c r="Z1036" s="43"/>
      <c r="AA1036" s="43"/>
      <c r="AB1036" s="48" t="s">
        <v>77</v>
      </c>
      <c r="AC1036" s="49">
        <v>44123</v>
      </c>
      <c r="AD1036" s="40"/>
      <c r="AE1036" s="40"/>
    </row>
    <row r="1037" spans="1:31" s="47" customFormat="1" x14ac:dyDescent="0.25">
      <c r="A1037" s="39">
        <v>1028</v>
      </c>
      <c r="B1037" s="40" t="s">
        <v>41</v>
      </c>
      <c r="C1037" s="40" t="s">
        <v>75</v>
      </c>
      <c r="D1037" s="41">
        <v>330658</v>
      </c>
      <c r="E1037" s="42">
        <v>44050</v>
      </c>
      <c r="F1037" s="42">
        <v>44078</v>
      </c>
      <c r="G1037" s="43">
        <v>149886</v>
      </c>
      <c r="H1037" s="44"/>
      <c r="I1037" s="44"/>
      <c r="J1037" s="43"/>
      <c r="K1037" s="43"/>
      <c r="L1037" s="43"/>
      <c r="M1037" s="43"/>
      <c r="N1037" s="43"/>
      <c r="O1037" s="43">
        <v>149886</v>
      </c>
      <c r="P1037" s="45">
        <v>330658</v>
      </c>
      <c r="Q1037" s="43">
        <v>149886</v>
      </c>
      <c r="R1037" s="43"/>
      <c r="S1037" s="43"/>
      <c r="T1037" s="43">
        <v>149886</v>
      </c>
      <c r="U1037" s="43"/>
      <c r="V1037" s="43"/>
      <c r="W1037" s="43"/>
      <c r="X1037" s="43"/>
      <c r="Y1037" s="43"/>
      <c r="Z1037" s="43"/>
      <c r="AA1037" s="43"/>
      <c r="AB1037" s="48" t="s">
        <v>77</v>
      </c>
      <c r="AC1037" s="49">
        <v>44123</v>
      </c>
      <c r="AD1037" s="40"/>
      <c r="AE1037" s="40"/>
    </row>
    <row r="1038" spans="1:31" s="47" customFormat="1" x14ac:dyDescent="0.25">
      <c r="A1038" s="39">
        <v>1029</v>
      </c>
      <c r="B1038" s="40" t="s">
        <v>41</v>
      </c>
      <c r="C1038" s="40" t="s">
        <v>75</v>
      </c>
      <c r="D1038" s="41">
        <v>330665</v>
      </c>
      <c r="E1038" s="42">
        <v>44050</v>
      </c>
      <c r="F1038" s="42">
        <v>44078</v>
      </c>
      <c r="G1038" s="43">
        <v>104149</v>
      </c>
      <c r="H1038" s="44"/>
      <c r="I1038" s="44"/>
      <c r="J1038" s="43"/>
      <c r="K1038" s="43"/>
      <c r="L1038" s="43"/>
      <c r="M1038" s="43"/>
      <c r="N1038" s="43"/>
      <c r="O1038" s="43">
        <v>104149</v>
      </c>
      <c r="P1038" s="45">
        <v>330665</v>
      </c>
      <c r="Q1038" s="43">
        <v>104149</v>
      </c>
      <c r="R1038" s="43"/>
      <c r="S1038" s="43"/>
      <c r="T1038" s="43"/>
      <c r="U1038" s="43">
        <v>104149</v>
      </c>
      <c r="V1038" s="43"/>
      <c r="W1038" s="43"/>
      <c r="X1038" s="43"/>
      <c r="Y1038" s="43"/>
      <c r="Z1038" s="43"/>
      <c r="AA1038" s="43"/>
      <c r="AB1038" s="40"/>
      <c r="AC1038" s="46"/>
      <c r="AD1038" s="40"/>
      <c r="AE1038" s="40"/>
    </row>
    <row r="1039" spans="1:31" s="47" customFormat="1" x14ac:dyDescent="0.25">
      <c r="A1039" s="39">
        <v>1030</v>
      </c>
      <c r="B1039" s="40" t="s">
        <v>41</v>
      </c>
      <c r="C1039" s="40" t="s">
        <v>75</v>
      </c>
      <c r="D1039" s="41">
        <v>330666</v>
      </c>
      <c r="E1039" s="42">
        <v>44050</v>
      </c>
      <c r="F1039" s="42">
        <v>44078</v>
      </c>
      <c r="G1039" s="43">
        <v>204618</v>
      </c>
      <c r="H1039" s="44"/>
      <c r="I1039" s="44"/>
      <c r="J1039" s="43"/>
      <c r="K1039" s="43"/>
      <c r="L1039" s="43"/>
      <c r="M1039" s="43"/>
      <c r="N1039" s="43"/>
      <c r="O1039" s="43">
        <v>204618</v>
      </c>
      <c r="P1039" s="45">
        <v>330666</v>
      </c>
      <c r="Q1039" s="43">
        <v>204618</v>
      </c>
      <c r="R1039" s="43"/>
      <c r="S1039" s="43"/>
      <c r="T1039" s="43">
        <v>204618</v>
      </c>
      <c r="U1039" s="43"/>
      <c r="V1039" s="43"/>
      <c r="W1039" s="43"/>
      <c r="X1039" s="43"/>
      <c r="Y1039" s="43"/>
      <c r="Z1039" s="43"/>
      <c r="AA1039" s="43"/>
      <c r="AB1039" s="48" t="s">
        <v>78</v>
      </c>
      <c r="AC1039" s="49">
        <v>44144</v>
      </c>
      <c r="AD1039" s="40"/>
      <c r="AE1039" s="40"/>
    </row>
    <row r="1040" spans="1:31" s="47" customFormat="1" x14ac:dyDescent="0.25">
      <c r="A1040" s="39">
        <v>1031</v>
      </c>
      <c r="B1040" s="40" t="s">
        <v>41</v>
      </c>
      <c r="C1040" s="40" t="s">
        <v>75</v>
      </c>
      <c r="D1040" s="41">
        <v>330713</v>
      </c>
      <c r="E1040" s="42">
        <v>44053</v>
      </c>
      <c r="F1040" s="42">
        <v>44078</v>
      </c>
      <c r="G1040" s="43">
        <v>153412</v>
      </c>
      <c r="H1040" s="44"/>
      <c r="I1040" s="44"/>
      <c r="J1040" s="43"/>
      <c r="K1040" s="43"/>
      <c r="L1040" s="43"/>
      <c r="M1040" s="43"/>
      <c r="N1040" s="43"/>
      <c r="O1040" s="43">
        <v>153412</v>
      </c>
      <c r="P1040" s="45">
        <v>330713</v>
      </c>
      <c r="Q1040" s="43">
        <v>153412</v>
      </c>
      <c r="R1040" s="43"/>
      <c r="S1040" s="43"/>
      <c r="T1040" s="43">
        <v>153412</v>
      </c>
      <c r="U1040" s="43"/>
      <c r="V1040" s="43"/>
      <c r="W1040" s="43"/>
      <c r="X1040" s="43"/>
      <c r="Y1040" s="43"/>
      <c r="Z1040" s="43"/>
      <c r="AA1040" s="43"/>
      <c r="AB1040" s="48" t="s">
        <v>78</v>
      </c>
      <c r="AC1040" s="49">
        <v>44144</v>
      </c>
      <c r="AD1040" s="40"/>
      <c r="AE1040" s="40"/>
    </row>
    <row r="1041" spans="1:31" s="47" customFormat="1" x14ac:dyDescent="0.25">
      <c r="A1041" s="39">
        <v>1032</v>
      </c>
      <c r="B1041" s="40" t="s">
        <v>41</v>
      </c>
      <c r="C1041" s="40" t="s">
        <v>75</v>
      </c>
      <c r="D1041" s="41">
        <v>330742</v>
      </c>
      <c r="E1041" s="42">
        <v>44053</v>
      </c>
      <c r="F1041" s="42">
        <v>44078</v>
      </c>
      <c r="G1041" s="43">
        <v>122234</v>
      </c>
      <c r="H1041" s="44"/>
      <c r="I1041" s="44"/>
      <c r="J1041" s="43"/>
      <c r="K1041" s="43"/>
      <c r="L1041" s="43"/>
      <c r="M1041" s="43"/>
      <c r="N1041" s="43"/>
      <c r="O1041" s="43">
        <v>122234</v>
      </c>
      <c r="P1041" s="45">
        <v>330742</v>
      </c>
      <c r="Q1041" s="43">
        <v>122234</v>
      </c>
      <c r="R1041" s="43"/>
      <c r="S1041" s="43"/>
      <c r="T1041" s="43">
        <v>122234</v>
      </c>
      <c r="U1041" s="43"/>
      <c r="V1041" s="43"/>
      <c r="W1041" s="43"/>
      <c r="X1041" s="43"/>
      <c r="Y1041" s="43"/>
      <c r="Z1041" s="43"/>
      <c r="AA1041" s="43"/>
      <c r="AB1041" s="48" t="s">
        <v>77</v>
      </c>
      <c r="AC1041" s="49">
        <v>44123</v>
      </c>
      <c r="AD1041" s="40"/>
      <c r="AE1041" s="40"/>
    </row>
    <row r="1042" spans="1:31" s="47" customFormat="1" x14ac:dyDescent="0.25">
      <c r="A1042" s="39">
        <v>1033</v>
      </c>
      <c r="B1042" s="40" t="s">
        <v>41</v>
      </c>
      <c r="C1042" s="40" t="s">
        <v>75</v>
      </c>
      <c r="D1042" s="41">
        <v>330765</v>
      </c>
      <c r="E1042" s="42">
        <v>44054</v>
      </c>
      <c r="F1042" s="42">
        <v>44078</v>
      </c>
      <c r="G1042" s="43">
        <v>28090</v>
      </c>
      <c r="H1042" s="44"/>
      <c r="I1042" s="44"/>
      <c r="J1042" s="43"/>
      <c r="K1042" s="43"/>
      <c r="L1042" s="43"/>
      <c r="M1042" s="43"/>
      <c r="N1042" s="43"/>
      <c r="O1042" s="43">
        <v>28090</v>
      </c>
      <c r="P1042" s="45">
        <v>330765</v>
      </c>
      <c r="Q1042" s="43">
        <v>28090</v>
      </c>
      <c r="R1042" s="43"/>
      <c r="S1042" s="43"/>
      <c r="T1042" s="43">
        <v>28090</v>
      </c>
      <c r="U1042" s="43"/>
      <c r="V1042" s="43"/>
      <c r="W1042" s="43"/>
      <c r="X1042" s="43"/>
      <c r="Y1042" s="43"/>
      <c r="Z1042" s="43"/>
      <c r="AA1042" s="43"/>
      <c r="AB1042" s="48" t="s">
        <v>78</v>
      </c>
      <c r="AC1042" s="49">
        <v>44144</v>
      </c>
      <c r="AD1042" s="40"/>
      <c r="AE1042" s="40"/>
    </row>
    <row r="1043" spans="1:31" s="47" customFormat="1" x14ac:dyDescent="0.25">
      <c r="A1043" s="39">
        <v>1034</v>
      </c>
      <c r="B1043" s="40" t="s">
        <v>41</v>
      </c>
      <c r="C1043" s="40" t="s">
        <v>75</v>
      </c>
      <c r="D1043" s="41">
        <v>330779</v>
      </c>
      <c r="E1043" s="42">
        <v>44054</v>
      </c>
      <c r="F1043" s="42">
        <v>44078</v>
      </c>
      <c r="G1043" s="43">
        <v>105146</v>
      </c>
      <c r="H1043" s="44"/>
      <c r="I1043" s="44"/>
      <c r="J1043" s="43"/>
      <c r="K1043" s="43"/>
      <c r="L1043" s="43"/>
      <c r="M1043" s="43"/>
      <c r="N1043" s="43"/>
      <c r="O1043" s="43">
        <v>105146</v>
      </c>
      <c r="P1043" s="45">
        <v>330779</v>
      </c>
      <c r="Q1043" s="43">
        <v>105146</v>
      </c>
      <c r="R1043" s="43"/>
      <c r="S1043" s="43"/>
      <c r="T1043" s="43">
        <v>105146</v>
      </c>
      <c r="U1043" s="43"/>
      <c r="V1043" s="43"/>
      <c r="W1043" s="43"/>
      <c r="X1043" s="43"/>
      <c r="Y1043" s="43"/>
      <c r="Z1043" s="43"/>
      <c r="AA1043" s="43"/>
      <c r="AB1043" s="48" t="s">
        <v>78</v>
      </c>
      <c r="AC1043" s="49">
        <v>44144</v>
      </c>
      <c r="AD1043" s="40"/>
      <c r="AE1043" s="40"/>
    </row>
    <row r="1044" spans="1:31" s="47" customFormat="1" x14ac:dyDescent="0.25">
      <c r="A1044" s="39">
        <v>1035</v>
      </c>
      <c r="B1044" s="40" t="s">
        <v>41</v>
      </c>
      <c r="C1044" s="40" t="s">
        <v>75</v>
      </c>
      <c r="D1044" s="41">
        <v>330820</v>
      </c>
      <c r="E1044" s="42">
        <v>44055</v>
      </c>
      <c r="F1044" s="42">
        <v>44078</v>
      </c>
      <c r="G1044" s="43">
        <v>56517</v>
      </c>
      <c r="H1044" s="44"/>
      <c r="I1044" s="44"/>
      <c r="J1044" s="43"/>
      <c r="K1044" s="43"/>
      <c r="L1044" s="43"/>
      <c r="M1044" s="43"/>
      <c r="N1044" s="43"/>
      <c r="O1044" s="43">
        <v>56517</v>
      </c>
      <c r="P1044" s="45">
        <v>330820</v>
      </c>
      <c r="Q1044" s="43">
        <v>56517</v>
      </c>
      <c r="R1044" s="43"/>
      <c r="S1044" s="43"/>
      <c r="T1044" s="43">
        <v>56517</v>
      </c>
      <c r="U1044" s="43"/>
      <c r="V1044" s="43"/>
      <c r="W1044" s="43"/>
      <c r="X1044" s="43"/>
      <c r="Y1044" s="43"/>
      <c r="Z1044" s="43"/>
      <c r="AA1044" s="43"/>
      <c r="AB1044" s="48" t="s">
        <v>78</v>
      </c>
      <c r="AC1044" s="49">
        <v>44144</v>
      </c>
      <c r="AD1044" s="40"/>
      <c r="AE1044" s="40"/>
    </row>
    <row r="1045" spans="1:31" s="47" customFormat="1" x14ac:dyDescent="0.25">
      <c r="A1045" s="39">
        <v>1036</v>
      </c>
      <c r="B1045" s="40" t="s">
        <v>41</v>
      </c>
      <c r="C1045" s="40" t="s">
        <v>75</v>
      </c>
      <c r="D1045" s="41">
        <v>330822</v>
      </c>
      <c r="E1045" s="42">
        <v>44055</v>
      </c>
      <c r="F1045" s="42">
        <v>44078</v>
      </c>
      <c r="G1045" s="43">
        <v>304998</v>
      </c>
      <c r="H1045" s="44"/>
      <c r="I1045" s="44"/>
      <c r="J1045" s="43"/>
      <c r="K1045" s="43"/>
      <c r="L1045" s="43"/>
      <c r="M1045" s="43"/>
      <c r="N1045" s="43"/>
      <c r="O1045" s="43">
        <v>304998</v>
      </c>
      <c r="P1045" s="45">
        <v>330822</v>
      </c>
      <c r="Q1045" s="43">
        <v>304998</v>
      </c>
      <c r="R1045" s="43"/>
      <c r="S1045" s="43"/>
      <c r="T1045" s="43">
        <v>301489</v>
      </c>
      <c r="U1045" s="43"/>
      <c r="V1045" s="43">
        <v>3509</v>
      </c>
      <c r="W1045" s="43"/>
      <c r="X1045" s="43"/>
      <c r="Y1045" s="43"/>
      <c r="Z1045" s="43"/>
      <c r="AA1045" s="43"/>
      <c r="AB1045" s="48" t="s">
        <v>77</v>
      </c>
      <c r="AC1045" s="49">
        <v>44123</v>
      </c>
      <c r="AD1045" s="40"/>
      <c r="AE1045" s="40"/>
    </row>
    <row r="1046" spans="1:31" s="47" customFormat="1" x14ac:dyDescent="0.25">
      <c r="A1046" s="39">
        <v>1037</v>
      </c>
      <c r="B1046" s="40" t="s">
        <v>41</v>
      </c>
      <c r="C1046" s="40" t="s">
        <v>75</v>
      </c>
      <c r="D1046" s="41">
        <v>330829</v>
      </c>
      <c r="E1046" s="42">
        <v>44056</v>
      </c>
      <c r="F1046" s="42">
        <v>44078</v>
      </c>
      <c r="G1046" s="43">
        <v>1099213</v>
      </c>
      <c r="H1046" s="44"/>
      <c r="I1046" s="44"/>
      <c r="J1046" s="43"/>
      <c r="K1046" s="43"/>
      <c r="L1046" s="43"/>
      <c r="M1046" s="43"/>
      <c r="N1046" s="43"/>
      <c r="O1046" s="43">
        <v>1099213</v>
      </c>
      <c r="P1046" s="45">
        <v>330829</v>
      </c>
      <c r="Q1046" s="43">
        <v>1099213</v>
      </c>
      <c r="R1046" s="43"/>
      <c r="S1046" s="43"/>
      <c r="T1046" s="43">
        <v>1089323</v>
      </c>
      <c r="U1046" s="43"/>
      <c r="V1046" s="43">
        <v>9890</v>
      </c>
      <c r="W1046" s="43"/>
      <c r="X1046" s="43"/>
      <c r="Y1046" s="43"/>
      <c r="Z1046" s="43"/>
      <c r="AA1046" s="43"/>
      <c r="AB1046" s="48" t="s">
        <v>76</v>
      </c>
      <c r="AC1046" s="49">
        <v>44111</v>
      </c>
      <c r="AD1046" s="40"/>
      <c r="AE1046" s="40"/>
    </row>
    <row r="1047" spans="1:31" s="47" customFormat="1" x14ac:dyDescent="0.25">
      <c r="A1047" s="39">
        <v>1038</v>
      </c>
      <c r="B1047" s="40" t="s">
        <v>41</v>
      </c>
      <c r="C1047" s="40" t="s">
        <v>75</v>
      </c>
      <c r="D1047" s="41">
        <v>330844</v>
      </c>
      <c r="E1047" s="42">
        <v>44056</v>
      </c>
      <c r="F1047" s="42">
        <v>44078</v>
      </c>
      <c r="G1047" s="43">
        <v>447575</v>
      </c>
      <c r="H1047" s="44"/>
      <c r="I1047" s="44"/>
      <c r="J1047" s="43"/>
      <c r="K1047" s="43"/>
      <c r="L1047" s="43"/>
      <c r="M1047" s="43"/>
      <c r="N1047" s="43"/>
      <c r="O1047" s="43">
        <v>447575</v>
      </c>
      <c r="P1047" s="45">
        <v>330844</v>
      </c>
      <c r="Q1047" s="43">
        <v>447575</v>
      </c>
      <c r="R1047" s="43"/>
      <c r="S1047" s="43"/>
      <c r="T1047" s="43">
        <v>325853</v>
      </c>
      <c r="U1047" s="43">
        <v>121722</v>
      </c>
      <c r="V1047" s="43"/>
      <c r="W1047" s="43"/>
      <c r="X1047" s="43"/>
      <c r="Y1047" s="43"/>
      <c r="Z1047" s="43"/>
      <c r="AA1047" s="43"/>
      <c r="AB1047" s="48" t="s">
        <v>78</v>
      </c>
      <c r="AC1047" s="49">
        <v>44144</v>
      </c>
      <c r="AD1047" s="40"/>
      <c r="AE1047" s="40"/>
    </row>
    <row r="1048" spans="1:31" s="47" customFormat="1" x14ac:dyDescent="0.25">
      <c r="A1048" s="39">
        <v>1039</v>
      </c>
      <c r="B1048" s="40" t="s">
        <v>41</v>
      </c>
      <c r="C1048" s="40" t="s">
        <v>75</v>
      </c>
      <c r="D1048" s="41">
        <v>330849</v>
      </c>
      <c r="E1048" s="42">
        <v>44056</v>
      </c>
      <c r="F1048" s="42">
        <v>44078</v>
      </c>
      <c r="G1048" s="43">
        <v>202409</v>
      </c>
      <c r="H1048" s="44"/>
      <c r="I1048" s="44"/>
      <c r="J1048" s="43"/>
      <c r="K1048" s="43"/>
      <c r="L1048" s="43"/>
      <c r="M1048" s="43"/>
      <c r="N1048" s="43"/>
      <c r="O1048" s="43">
        <v>202409</v>
      </c>
      <c r="P1048" s="45">
        <v>330849</v>
      </c>
      <c r="Q1048" s="43">
        <v>202409</v>
      </c>
      <c r="R1048" s="43"/>
      <c r="S1048" s="43"/>
      <c r="T1048" s="43">
        <v>146230</v>
      </c>
      <c r="U1048" s="43">
        <v>56179</v>
      </c>
      <c r="V1048" s="43"/>
      <c r="W1048" s="43"/>
      <c r="X1048" s="43"/>
      <c r="Y1048" s="43"/>
      <c r="Z1048" s="43"/>
      <c r="AA1048" s="43"/>
      <c r="AB1048" s="48" t="s">
        <v>77</v>
      </c>
      <c r="AC1048" s="49">
        <v>44123</v>
      </c>
      <c r="AD1048" s="40"/>
      <c r="AE1048" s="40"/>
    </row>
    <row r="1049" spans="1:31" s="47" customFormat="1" x14ac:dyDescent="0.25">
      <c r="A1049" s="39">
        <v>1040</v>
      </c>
      <c r="B1049" s="40" t="s">
        <v>41</v>
      </c>
      <c r="C1049" s="40" t="s">
        <v>75</v>
      </c>
      <c r="D1049" s="41">
        <v>330857</v>
      </c>
      <c r="E1049" s="42">
        <v>44056</v>
      </c>
      <c r="F1049" s="42">
        <v>44078</v>
      </c>
      <c r="G1049" s="43">
        <v>53012</v>
      </c>
      <c r="H1049" s="44"/>
      <c r="I1049" s="44"/>
      <c r="J1049" s="43"/>
      <c r="K1049" s="43"/>
      <c r="L1049" s="43"/>
      <c r="M1049" s="43"/>
      <c r="N1049" s="43"/>
      <c r="O1049" s="43">
        <v>53012</v>
      </c>
      <c r="P1049" s="45">
        <v>330857</v>
      </c>
      <c r="Q1049" s="43">
        <v>53012</v>
      </c>
      <c r="R1049" s="43"/>
      <c r="S1049" s="43"/>
      <c r="T1049" s="43">
        <v>53012</v>
      </c>
      <c r="U1049" s="43"/>
      <c r="V1049" s="43"/>
      <c r="W1049" s="43"/>
      <c r="X1049" s="43"/>
      <c r="Y1049" s="43"/>
      <c r="Z1049" s="43"/>
      <c r="AA1049" s="43"/>
      <c r="AB1049" s="48" t="s">
        <v>78</v>
      </c>
      <c r="AC1049" s="49">
        <v>44144</v>
      </c>
      <c r="AD1049" s="40"/>
      <c r="AE1049" s="40"/>
    </row>
    <row r="1050" spans="1:31" s="47" customFormat="1" x14ac:dyDescent="0.25">
      <c r="A1050" s="39">
        <v>1041</v>
      </c>
      <c r="B1050" s="40" t="s">
        <v>41</v>
      </c>
      <c r="C1050" s="40" t="s">
        <v>75</v>
      </c>
      <c r="D1050" s="41">
        <v>330883</v>
      </c>
      <c r="E1050" s="42">
        <v>44057</v>
      </c>
      <c r="F1050" s="42">
        <v>44078</v>
      </c>
      <c r="G1050" s="43">
        <v>356640</v>
      </c>
      <c r="H1050" s="44"/>
      <c r="I1050" s="44"/>
      <c r="J1050" s="43"/>
      <c r="K1050" s="43"/>
      <c r="L1050" s="43"/>
      <c r="M1050" s="43"/>
      <c r="N1050" s="43"/>
      <c r="O1050" s="43">
        <v>356640</v>
      </c>
      <c r="P1050" s="45">
        <v>330883</v>
      </c>
      <c r="Q1050" s="43">
        <v>356640</v>
      </c>
      <c r="R1050" s="43"/>
      <c r="S1050" s="43"/>
      <c r="T1050" s="43">
        <v>356640</v>
      </c>
      <c r="U1050" s="43"/>
      <c r="V1050" s="43"/>
      <c r="W1050" s="43"/>
      <c r="X1050" s="43"/>
      <c r="Y1050" s="43"/>
      <c r="Z1050" s="43"/>
      <c r="AA1050" s="43"/>
      <c r="AB1050" s="48" t="s">
        <v>76</v>
      </c>
      <c r="AC1050" s="49">
        <v>44111</v>
      </c>
      <c r="AD1050" s="40"/>
      <c r="AE1050" s="40"/>
    </row>
    <row r="1051" spans="1:31" s="47" customFormat="1" x14ac:dyDescent="0.25">
      <c r="A1051" s="39">
        <v>1042</v>
      </c>
      <c r="B1051" s="40" t="s">
        <v>41</v>
      </c>
      <c r="C1051" s="40" t="s">
        <v>75</v>
      </c>
      <c r="D1051" s="41">
        <v>330911</v>
      </c>
      <c r="E1051" s="42">
        <v>44058</v>
      </c>
      <c r="F1051" s="42">
        <v>44078</v>
      </c>
      <c r="G1051" s="43">
        <v>356640</v>
      </c>
      <c r="H1051" s="44"/>
      <c r="I1051" s="44"/>
      <c r="J1051" s="43"/>
      <c r="K1051" s="43"/>
      <c r="L1051" s="43"/>
      <c r="M1051" s="43"/>
      <c r="N1051" s="43"/>
      <c r="O1051" s="43">
        <v>356640</v>
      </c>
      <c r="P1051" s="45">
        <v>330911</v>
      </c>
      <c r="Q1051" s="43">
        <v>356640</v>
      </c>
      <c r="R1051" s="43"/>
      <c r="S1051" s="43"/>
      <c r="T1051" s="43">
        <v>356640</v>
      </c>
      <c r="U1051" s="43"/>
      <c r="V1051" s="43"/>
      <c r="W1051" s="43"/>
      <c r="X1051" s="43"/>
      <c r="Y1051" s="43"/>
      <c r="Z1051" s="43"/>
      <c r="AA1051" s="43"/>
      <c r="AB1051" s="48" t="s">
        <v>76</v>
      </c>
      <c r="AC1051" s="49">
        <v>44111</v>
      </c>
      <c r="AD1051" s="40"/>
      <c r="AE1051" s="40"/>
    </row>
    <row r="1052" spans="1:31" s="47" customFormat="1" x14ac:dyDescent="0.25">
      <c r="A1052" s="39">
        <v>1043</v>
      </c>
      <c r="B1052" s="40" t="s">
        <v>41</v>
      </c>
      <c r="C1052" s="40" t="s">
        <v>75</v>
      </c>
      <c r="D1052" s="41">
        <v>330962</v>
      </c>
      <c r="E1052" s="42">
        <v>44060</v>
      </c>
      <c r="F1052" s="42">
        <v>44078</v>
      </c>
      <c r="G1052" s="43">
        <v>356640</v>
      </c>
      <c r="H1052" s="44"/>
      <c r="I1052" s="44"/>
      <c r="J1052" s="43"/>
      <c r="K1052" s="43"/>
      <c r="L1052" s="43"/>
      <c r="M1052" s="43"/>
      <c r="N1052" s="43"/>
      <c r="O1052" s="43">
        <v>356640</v>
      </c>
      <c r="P1052" s="45">
        <v>330962</v>
      </c>
      <c r="Q1052" s="43">
        <v>356640</v>
      </c>
      <c r="R1052" s="43"/>
      <c r="S1052" s="43"/>
      <c r="T1052" s="43">
        <v>356640</v>
      </c>
      <c r="U1052" s="43"/>
      <c r="V1052" s="43"/>
      <c r="W1052" s="43"/>
      <c r="X1052" s="43"/>
      <c r="Y1052" s="43"/>
      <c r="Z1052" s="43"/>
      <c r="AA1052" s="43"/>
      <c r="AB1052" s="48" t="s">
        <v>76</v>
      </c>
      <c r="AC1052" s="49">
        <v>44111</v>
      </c>
      <c r="AD1052" s="40"/>
      <c r="AE1052" s="40"/>
    </row>
    <row r="1053" spans="1:31" s="47" customFormat="1" x14ac:dyDescent="0.25">
      <c r="A1053" s="39">
        <v>1044</v>
      </c>
      <c r="B1053" s="40" t="s">
        <v>41</v>
      </c>
      <c r="C1053" s="40" t="s">
        <v>75</v>
      </c>
      <c r="D1053" s="41">
        <v>330994</v>
      </c>
      <c r="E1053" s="42">
        <v>44061</v>
      </c>
      <c r="F1053" s="42">
        <v>44078</v>
      </c>
      <c r="G1053" s="43">
        <v>1577899</v>
      </c>
      <c r="H1053" s="44"/>
      <c r="I1053" s="44"/>
      <c r="J1053" s="43"/>
      <c r="K1053" s="43"/>
      <c r="L1053" s="43"/>
      <c r="M1053" s="43"/>
      <c r="N1053" s="43"/>
      <c r="O1053" s="43">
        <v>1577899</v>
      </c>
      <c r="P1053" s="45">
        <v>330994</v>
      </c>
      <c r="Q1053" s="43">
        <v>1577899</v>
      </c>
      <c r="R1053" s="43"/>
      <c r="S1053" s="43"/>
      <c r="T1053" s="43">
        <v>1577899</v>
      </c>
      <c r="U1053" s="43"/>
      <c r="V1053" s="43"/>
      <c r="W1053" s="43"/>
      <c r="X1053" s="43"/>
      <c r="Y1053" s="43"/>
      <c r="Z1053" s="43"/>
      <c r="AA1053" s="43"/>
      <c r="AB1053" s="48" t="s">
        <v>76</v>
      </c>
      <c r="AC1053" s="49">
        <v>44111</v>
      </c>
      <c r="AD1053" s="40"/>
      <c r="AE1053" s="40"/>
    </row>
    <row r="1054" spans="1:31" s="47" customFormat="1" x14ac:dyDescent="0.25">
      <c r="A1054" s="39">
        <v>1045</v>
      </c>
      <c r="B1054" s="40" t="s">
        <v>41</v>
      </c>
      <c r="C1054" s="40" t="s">
        <v>75</v>
      </c>
      <c r="D1054" s="41">
        <v>331005</v>
      </c>
      <c r="E1054" s="42">
        <v>44061</v>
      </c>
      <c r="F1054" s="42">
        <v>44078</v>
      </c>
      <c r="G1054" s="43">
        <v>75644</v>
      </c>
      <c r="H1054" s="44"/>
      <c r="I1054" s="44"/>
      <c r="J1054" s="43"/>
      <c r="K1054" s="43"/>
      <c r="L1054" s="43"/>
      <c r="M1054" s="43"/>
      <c r="N1054" s="43"/>
      <c r="O1054" s="43">
        <v>75644</v>
      </c>
      <c r="P1054" s="45">
        <v>331005</v>
      </c>
      <c r="Q1054" s="43">
        <v>75644</v>
      </c>
      <c r="R1054" s="43"/>
      <c r="S1054" s="43"/>
      <c r="T1054" s="43">
        <v>75644</v>
      </c>
      <c r="U1054" s="43"/>
      <c r="V1054" s="43"/>
      <c r="W1054" s="43"/>
      <c r="X1054" s="43"/>
      <c r="Y1054" s="43"/>
      <c r="Z1054" s="43"/>
      <c r="AA1054" s="43"/>
      <c r="AB1054" s="48" t="s">
        <v>77</v>
      </c>
      <c r="AC1054" s="49">
        <v>44123</v>
      </c>
      <c r="AD1054" s="40"/>
      <c r="AE1054" s="40"/>
    </row>
    <row r="1055" spans="1:31" s="47" customFormat="1" x14ac:dyDescent="0.25">
      <c r="A1055" s="39">
        <v>1046</v>
      </c>
      <c r="B1055" s="40" t="s">
        <v>41</v>
      </c>
      <c r="C1055" s="40" t="s">
        <v>75</v>
      </c>
      <c r="D1055" s="41">
        <v>331006</v>
      </c>
      <c r="E1055" s="42">
        <v>44061</v>
      </c>
      <c r="F1055" s="42">
        <v>44078</v>
      </c>
      <c r="G1055" s="43">
        <v>477814</v>
      </c>
      <c r="H1055" s="44"/>
      <c r="I1055" s="44"/>
      <c r="J1055" s="43"/>
      <c r="K1055" s="43"/>
      <c r="L1055" s="43"/>
      <c r="M1055" s="43"/>
      <c r="N1055" s="43"/>
      <c r="O1055" s="43">
        <v>477814</v>
      </c>
      <c r="P1055" s="45">
        <v>331006</v>
      </c>
      <c r="Q1055" s="43">
        <v>477814</v>
      </c>
      <c r="R1055" s="43"/>
      <c r="S1055" s="43"/>
      <c r="T1055" s="43">
        <v>477814</v>
      </c>
      <c r="U1055" s="43"/>
      <c r="V1055" s="43"/>
      <c r="W1055" s="43"/>
      <c r="X1055" s="43"/>
      <c r="Y1055" s="43"/>
      <c r="Z1055" s="43"/>
      <c r="AA1055" s="43"/>
      <c r="AB1055" s="48" t="s">
        <v>77</v>
      </c>
      <c r="AC1055" s="49">
        <v>44123</v>
      </c>
      <c r="AD1055" s="40"/>
      <c r="AE1055" s="40"/>
    </row>
    <row r="1056" spans="1:31" s="47" customFormat="1" x14ac:dyDescent="0.25">
      <c r="A1056" s="39">
        <v>1047</v>
      </c>
      <c r="B1056" s="40" t="s">
        <v>41</v>
      </c>
      <c r="C1056" s="40" t="s">
        <v>75</v>
      </c>
      <c r="D1056" s="41">
        <v>331018</v>
      </c>
      <c r="E1056" s="42">
        <v>44062</v>
      </c>
      <c r="F1056" s="42">
        <v>44078</v>
      </c>
      <c r="G1056" s="43">
        <v>356640</v>
      </c>
      <c r="H1056" s="44"/>
      <c r="I1056" s="44"/>
      <c r="J1056" s="43"/>
      <c r="K1056" s="43"/>
      <c r="L1056" s="43"/>
      <c r="M1056" s="43"/>
      <c r="N1056" s="43"/>
      <c r="O1056" s="43">
        <v>356640</v>
      </c>
      <c r="P1056" s="45">
        <v>331018</v>
      </c>
      <c r="Q1056" s="43">
        <v>356640</v>
      </c>
      <c r="R1056" s="43"/>
      <c r="S1056" s="43"/>
      <c r="T1056" s="43">
        <v>356640</v>
      </c>
      <c r="U1056" s="43"/>
      <c r="V1056" s="43"/>
      <c r="W1056" s="43"/>
      <c r="X1056" s="43"/>
      <c r="Y1056" s="43"/>
      <c r="Z1056" s="43"/>
      <c r="AA1056" s="43"/>
      <c r="AB1056" s="48" t="s">
        <v>76</v>
      </c>
      <c r="AC1056" s="49">
        <v>44111</v>
      </c>
      <c r="AD1056" s="40"/>
      <c r="AE1056" s="40"/>
    </row>
    <row r="1057" spans="1:31" s="47" customFormat="1" x14ac:dyDescent="0.25">
      <c r="A1057" s="39">
        <v>1048</v>
      </c>
      <c r="B1057" s="40" t="s">
        <v>41</v>
      </c>
      <c r="C1057" s="40" t="s">
        <v>75</v>
      </c>
      <c r="D1057" s="41">
        <v>331039</v>
      </c>
      <c r="E1057" s="42">
        <v>44062</v>
      </c>
      <c r="F1057" s="42">
        <v>44078</v>
      </c>
      <c r="G1057" s="43">
        <v>1263964</v>
      </c>
      <c r="H1057" s="44"/>
      <c r="I1057" s="44"/>
      <c r="J1057" s="43"/>
      <c r="K1057" s="43"/>
      <c r="L1057" s="43"/>
      <c r="M1057" s="43"/>
      <c r="N1057" s="43"/>
      <c r="O1057" s="43">
        <v>1263964</v>
      </c>
      <c r="P1057" s="45">
        <v>331039</v>
      </c>
      <c r="Q1057" s="43">
        <v>1263964</v>
      </c>
      <c r="R1057" s="43"/>
      <c r="S1057" s="43"/>
      <c r="T1057" s="43">
        <v>1263964</v>
      </c>
      <c r="U1057" s="43"/>
      <c r="V1057" s="43"/>
      <c r="W1057" s="43"/>
      <c r="X1057" s="43"/>
      <c r="Y1057" s="43"/>
      <c r="Z1057" s="43"/>
      <c r="AA1057" s="43"/>
      <c r="AB1057" s="48" t="s">
        <v>76</v>
      </c>
      <c r="AC1057" s="49">
        <v>44111</v>
      </c>
      <c r="AD1057" s="40"/>
      <c r="AE1057" s="40"/>
    </row>
    <row r="1058" spans="1:31" s="47" customFormat="1" x14ac:dyDescent="0.25">
      <c r="A1058" s="39">
        <v>1049</v>
      </c>
      <c r="B1058" s="40" t="s">
        <v>41</v>
      </c>
      <c r="C1058" s="40" t="s">
        <v>75</v>
      </c>
      <c r="D1058" s="41">
        <v>331045</v>
      </c>
      <c r="E1058" s="42">
        <v>44062</v>
      </c>
      <c r="F1058" s="42">
        <v>44078</v>
      </c>
      <c r="G1058" s="43">
        <v>1523098</v>
      </c>
      <c r="H1058" s="44"/>
      <c r="I1058" s="44"/>
      <c r="J1058" s="43"/>
      <c r="K1058" s="43"/>
      <c r="L1058" s="43"/>
      <c r="M1058" s="43"/>
      <c r="N1058" s="43"/>
      <c r="O1058" s="43">
        <v>1523098</v>
      </c>
      <c r="P1058" s="45">
        <v>331045</v>
      </c>
      <c r="Q1058" s="43">
        <v>1523098</v>
      </c>
      <c r="R1058" s="43"/>
      <c r="S1058" s="43"/>
      <c r="T1058" s="43"/>
      <c r="U1058" s="43"/>
      <c r="V1058" s="43">
        <v>1523098</v>
      </c>
      <c r="W1058" s="43"/>
      <c r="X1058" s="43"/>
      <c r="Y1058" s="43"/>
      <c r="Z1058" s="43"/>
      <c r="AA1058" s="43"/>
      <c r="AB1058" s="40"/>
      <c r="AC1058" s="46"/>
      <c r="AD1058" s="40"/>
      <c r="AE1058" s="40"/>
    </row>
    <row r="1059" spans="1:31" s="47" customFormat="1" x14ac:dyDescent="0.25">
      <c r="A1059" s="39">
        <v>1050</v>
      </c>
      <c r="B1059" s="40" t="s">
        <v>41</v>
      </c>
      <c r="C1059" s="40" t="s">
        <v>75</v>
      </c>
      <c r="D1059" s="41">
        <v>331055</v>
      </c>
      <c r="E1059" s="42">
        <v>44063</v>
      </c>
      <c r="F1059" s="42">
        <v>44078</v>
      </c>
      <c r="G1059" s="43">
        <v>150113</v>
      </c>
      <c r="H1059" s="44"/>
      <c r="I1059" s="44"/>
      <c r="J1059" s="43"/>
      <c r="K1059" s="43"/>
      <c r="L1059" s="43"/>
      <c r="M1059" s="43"/>
      <c r="N1059" s="43"/>
      <c r="O1059" s="43">
        <v>150113</v>
      </c>
      <c r="P1059" s="45">
        <v>331055</v>
      </c>
      <c r="Q1059" s="43">
        <v>150113</v>
      </c>
      <c r="R1059" s="43"/>
      <c r="S1059" s="43"/>
      <c r="T1059" s="43">
        <v>150113</v>
      </c>
      <c r="U1059" s="43"/>
      <c r="V1059" s="43"/>
      <c r="W1059" s="43"/>
      <c r="X1059" s="43"/>
      <c r="Y1059" s="43"/>
      <c r="Z1059" s="43"/>
      <c r="AA1059" s="43"/>
      <c r="AB1059" s="48" t="s">
        <v>78</v>
      </c>
      <c r="AC1059" s="49">
        <v>44144</v>
      </c>
      <c r="AD1059" s="40"/>
      <c r="AE1059" s="40"/>
    </row>
    <row r="1060" spans="1:31" s="47" customFormat="1" x14ac:dyDescent="0.25">
      <c r="A1060" s="39">
        <v>1051</v>
      </c>
      <c r="B1060" s="40" t="s">
        <v>41</v>
      </c>
      <c r="C1060" s="40" t="s">
        <v>75</v>
      </c>
      <c r="D1060" s="41">
        <v>331071</v>
      </c>
      <c r="E1060" s="42">
        <v>44063</v>
      </c>
      <c r="F1060" s="42">
        <v>44078</v>
      </c>
      <c r="G1060" s="43">
        <v>184781</v>
      </c>
      <c r="H1060" s="44"/>
      <c r="I1060" s="44"/>
      <c r="J1060" s="43"/>
      <c r="K1060" s="43"/>
      <c r="L1060" s="43"/>
      <c r="M1060" s="43"/>
      <c r="N1060" s="43"/>
      <c r="O1060" s="43">
        <v>184781</v>
      </c>
      <c r="P1060" s="45">
        <v>331071</v>
      </c>
      <c r="Q1060" s="43">
        <v>184781</v>
      </c>
      <c r="R1060" s="43"/>
      <c r="S1060" s="43"/>
      <c r="T1060" s="43">
        <v>184781</v>
      </c>
      <c r="U1060" s="43"/>
      <c r="V1060" s="43"/>
      <c r="W1060" s="43"/>
      <c r="X1060" s="43"/>
      <c r="Y1060" s="43"/>
      <c r="Z1060" s="43"/>
      <c r="AA1060" s="43"/>
      <c r="AB1060" s="48" t="s">
        <v>78</v>
      </c>
      <c r="AC1060" s="49">
        <v>44144</v>
      </c>
      <c r="AD1060" s="40"/>
      <c r="AE1060" s="40"/>
    </row>
    <row r="1061" spans="1:31" s="47" customFormat="1" x14ac:dyDescent="0.25">
      <c r="A1061" s="39">
        <v>1052</v>
      </c>
      <c r="B1061" s="40" t="s">
        <v>41</v>
      </c>
      <c r="C1061" s="40" t="s">
        <v>75</v>
      </c>
      <c r="D1061" s="41">
        <v>331081</v>
      </c>
      <c r="E1061" s="42">
        <v>44063</v>
      </c>
      <c r="F1061" s="42">
        <v>44078</v>
      </c>
      <c r="G1061" s="43">
        <v>136397</v>
      </c>
      <c r="H1061" s="44"/>
      <c r="I1061" s="44"/>
      <c r="J1061" s="43"/>
      <c r="K1061" s="43"/>
      <c r="L1061" s="43"/>
      <c r="M1061" s="43"/>
      <c r="N1061" s="43"/>
      <c r="O1061" s="43">
        <v>136397</v>
      </c>
      <c r="P1061" s="45">
        <v>331081</v>
      </c>
      <c r="Q1061" s="43">
        <v>136397</v>
      </c>
      <c r="R1061" s="43"/>
      <c r="S1061" s="43"/>
      <c r="T1061" s="43">
        <v>136397</v>
      </c>
      <c r="U1061" s="43"/>
      <c r="V1061" s="43"/>
      <c r="W1061" s="43"/>
      <c r="X1061" s="43"/>
      <c r="Y1061" s="43"/>
      <c r="Z1061" s="43"/>
      <c r="AA1061" s="43"/>
      <c r="AB1061" s="48" t="s">
        <v>77</v>
      </c>
      <c r="AC1061" s="49">
        <v>44123</v>
      </c>
      <c r="AD1061" s="40"/>
      <c r="AE1061" s="40"/>
    </row>
    <row r="1062" spans="1:31" s="47" customFormat="1" x14ac:dyDescent="0.25">
      <c r="A1062" s="39">
        <v>1053</v>
      </c>
      <c r="B1062" s="40" t="s">
        <v>41</v>
      </c>
      <c r="C1062" s="40" t="s">
        <v>75</v>
      </c>
      <c r="D1062" s="41">
        <v>331087</v>
      </c>
      <c r="E1062" s="42">
        <v>44063</v>
      </c>
      <c r="F1062" s="42">
        <v>44078</v>
      </c>
      <c r="G1062" s="43">
        <v>1679568</v>
      </c>
      <c r="H1062" s="44"/>
      <c r="I1062" s="44"/>
      <c r="J1062" s="43"/>
      <c r="K1062" s="43"/>
      <c r="L1062" s="43"/>
      <c r="M1062" s="43"/>
      <c r="N1062" s="43"/>
      <c r="O1062" s="43">
        <v>1679568</v>
      </c>
      <c r="P1062" s="45">
        <v>331087</v>
      </c>
      <c r="Q1062" s="43">
        <v>1679568</v>
      </c>
      <c r="R1062" s="43"/>
      <c r="S1062" s="43"/>
      <c r="T1062" s="43"/>
      <c r="U1062" s="43"/>
      <c r="V1062" s="43">
        <v>1679568</v>
      </c>
      <c r="W1062" s="43"/>
      <c r="X1062" s="43"/>
      <c r="Y1062" s="43"/>
      <c r="Z1062" s="43"/>
      <c r="AA1062" s="43"/>
      <c r="AB1062" s="40"/>
      <c r="AC1062" s="46"/>
      <c r="AD1062" s="40"/>
      <c r="AE1062" s="40"/>
    </row>
    <row r="1063" spans="1:31" s="47" customFormat="1" x14ac:dyDescent="0.25">
      <c r="A1063" s="39">
        <v>1054</v>
      </c>
      <c r="B1063" s="40" t="s">
        <v>41</v>
      </c>
      <c r="C1063" s="40" t="s">
        <v>75</v>
      </c>
      <c r="D1063" s="41">
        <v>331093</v>
      </c>
      <c r="E1063" s="42">
        <v>44063</v>
      </c>
      <c r="F1063" s="42">
        <v>44078</v>
      </c>
      <c r="G1063" s="43">
        <v>46114</v>
      </c>
      <c r="H1063" s="44"/>
      <c r="I1063" s="44"/>
      <c r="J1063" s="43"/>
      <c r="K1063" s="43"/>
      <c r="L1063" s="43"/>
      <c r="M1063" s="43"/>
      <c r="N1063" s="43"/>
      <c r="O1063" s="43">
        <v>46114</v>
      </c>
      <c r="P1063" s="45">
        <v>331093</v>
      </c>
      <c r="Q1063" s="43">
        <v>46114</v>
      </c>
      <c r="R1063" s="43"/>
      <c r="S1063" s="43"/>
      <c r="T1063" s="43">
        <v>46114</v>
      </c>
      <c r="U1063" s="43"/>
      <c r="V1063" s="43"/>
      <c r="W1063" s="43"/>
      <c r="X1063" s="43"/>
      <c r="Y1063" s="43"/>
      <c r="Z1063" s="43"/>
      <c r="AA1063" s="43"/>
      <c r="AB1063" s="48" t="s">
        <v>77</v>
      </c>
      <c r="AC1063" s="49">
        <v>44123</v>
      </c>
      <c r="AD1063" s="40"/>
      <c r="AE1063" s="40"/>
    </row>
    <row r="1064" spans="1:31" s="47" customFormat="1" x14ac:dyDescent="0.25">
      <c r="A1064" s="39">
        <v>1055</v>
      </c>
      <c r="B1064" s="40" t="s">
        <v>41</v>
      </c>
      <c r="C1064" s="40" t="s">
        <v>75</v>
      </c>
      <c r="D1064" s="41">
        <v>331133</v>
      </c>
      <c r="E1064" s="42">
        <v>44064</v>
      </c>
      <c r="F1064" s="42">
        <v>44078</v>
      </c>
      <c r="G1064" s="43">
        <v>164621</v>
      </c>
      <c r="H1064" s="44"/>
      <c r="I1064" s="44"/>
      <c r="J1064" s="43"/>
      <c r="K1064" s="43"/>
      <c r="L1064" s="43"/>
      <c r="M1064" s="43"/>
      <c r="N1064" s="43"/>
      <c r="O1064" s="43">
        <v>164621</v>
      </c>
      <c r="P1064" s="45">
        <v>331133</v>
      </c>
      <c r="Q1064" s="43">
        <v>164621</v>
      </c>
      <c r="R1064" s="43"/>
      <c r="S1064" s="43"/>
      <c r="T1064" s="43">
        <v>164621</v>
      </c>
      <c r="U1064" s="43"/>
      <c r="V1064" s="43"/>
      <c r="W1064" s="43"/>
      <c r="X1064" s="43"/>
      <c r="Y1064" s="43"/>
      <c r="Z1064" s="43"/>
      <c r="AA1064" s="43"/>
      <c r="AB1064" s="48" t="s">
        <v>78</v>
      </c>
      <c r="AC1064" s="49">
        <v>44144</v>
      </c>
      <c r="AD1064" s="40"/>
      <c r="AE1064" s="40"/>
    </row>
    <row r="1065" spans="1:31" s="47" customFormat="1" x14ac:dyDescent="0.25">
      <c r="A1065" s="39">
        <v>1056</v>
      </c>
      <c r="B1065" s="40" t="s">
        <v>41</v>
      </c>
      <c r="C1065" s="40" t="s">
        <v>75</v>
      </c>
      <c r="D1065" s="41">
        <v>331146</v>
      </c>
      <c r="E1065" s="42">
        <v>44065</v>
      </c>
      <c r="F1065" s="42">
        <v>44078</v>
      </c>
      <c r="G1065" s="43">
        <v>356640</v>
      </c>
      <c r="H1065" s="44"/>
      <c r="I1065" s="44"/>
      <c r="J1065" s="43"/>
      <c r="K1065" s="43"/>
      <c r="L1065" s="43"/>
      <c r="M1065" s="43"/>
      <c r="N1065" s="43"/>
      <c r="O1065" s="43">
        <v>356640</v>
      </c>
      <c r="P1065" s="45">
        <v>331146</v>
      </c>
      <c r="Q1065" s="43">
        <v>356640</v>
      </c>
      <c r="R1065" s="43"/>
      <c r="S1065" s="43"/>
      <c r="T1065" s="43">
        <v>356640</v>
      </c>
      <c r="U1065" s="43"/>
      <c r="V1065" s="43"/>
      <c r="W1065" s="43"/>
      <c r="X1065" s="43"/>
      <c r="Y1065" s="43"/>
      <c r="Z1065" s="43"/>
      <c r="AA1065" s="43"/>
      <c r="AB1065" s="48" t="s">
        <v>76</v>
      </c>
      <c r="AC1065" s="49">
        <v>44111</v>
      </c>
      <c r="AD1065" s="40"/>
      <c r="AE1065" s="40"/>
    </row>
    <row r="1066" spans="1:31" s="47" customFormat="1" x14ac:dyDescent="0.25">
      <c r="A1066" s="39">
        <v>1057</v>
      </c>
      <c r="B1066" s="40" t="s">
        <v>41</v>
      </c>
      <c r="C1066" s="40" t="s">
        <v>75</v>
      </c>
      <c r="D1066" s="41">
        <v>331148</v>
      </c>
      <c r="E1066" s="42">
        <v>44065</v>
      </c>
      <c r="F1066" s="42">
        <v>44078</v>
      </c>
      <c r="G1066" s="43">
        <v>496000</v>
      </c>
      <c r="H1066" s="44"/>
      <c r="I1066" s="44"/>
      <c r="J1066" s="43"/>
      <c r="K1066" s="43"/>
      <c r="L1066" s="43"/>
      <c r="M1066" s="43"/>
      <c r="N1066" s="43"/>
      <c r="O1066" s="43">
        <v>496000</v>
      </c>
      <c r="P1066" s="45">
        <v>331148</v>
      </c>
      <c r="Q1066" s="43">
        <v>496000</v>
      </c>
      <c r="R1066" s="43"/>
      <c r="S1066" s="43"/>
      <c r="T1066" s="43">
        <v>496000</v>
      </c>
      <c r="U1066" s="43"/>
      <c r="V1066" s="43"/>
      <c r="W1066" s="43"/>
      <c r="X1066" s="43"/>
      <c r="Y1066" s="43"/>
      <c r="Z1066" s="43"/>
      <c r="AA1066" s="43"/>
      <c r="AB1066" s="48" t="s">
        <v>76</v>
      </c>
      <c r="AC1066" s="49">
        <v>44111</v>
      </c>
      <c r="AD1066" s="40"/>
      <c r="AE1066" s="40"/>
    </row>
    <row r="1067" spans="1:31" s="47" customFormat="1" x14ac:dyDescent="0.25">
      <c r="A1067" s="39">
        <v>1058</v>
      </c>
      <c r="B1067" s="40" t="s">
        <v>41</v>
      </c>
      <c r="C1067" s="40" t="s">
        <v>75</v>
      </c>
      <c r="D1067" s="41">
        <v>331149</v>
      </c>
      <c r="E1067" s="42">
        <v>44065</v>
      </c>
      <c r="F1067" s="42">
        <v>44078</v>
      </c>
      <c r="G1067" s="43">
        <v>135658</v>
      </c>
      <c r="H1067" s="44"/>
      <c r="I1067" s="44"/>
      <c r="J1067" s="43"/>
      <c r="K1067" s="43"/>
      <c r="L1067" s="43"/>
      <c r="M1067" s="43"/>
      <c r="N1067" s="43"/>
      <c r="O1067" s="43">
        <v>135658</v>
      </c>
      <c r="P1067" s="45">
        <v>331149</v>
      </c>
      <c r="Q1067" s="43">
        <v>135658</v>
      </c>
      <c r="R1067" s="43"/>
      <c r="S1067" s="43"/>
      <c r="T1067" s="43">
        <v>85524</v>
      </c>
      <c r="U1067" s="43"/>
      <c r="V1067" s="43">
        <v>50134</v>
      </c>
      <c r="W1067" s="43"/>
      <c r="X1067" s="43"/>
      <c r="Y1067" s="43"/>
      <c r="Z1067" s="43"/>
      <c r="AA1067" s="43"/>
      <c r="AB1067" s="48" t="s">
        <v>78</v>
      </c>
      <c r="AC1067" s="49">
        <v>44144</v>
      </c>
      <c r="AD1067" s="40"/>
      <c r="AE1067" s="40"/>
    </row>
    <row r="1068" spans="1:31" s="47" customFormat="1" x14ac:dyDescent="0.25">
      <c r="A1068" s="39">
        <v>1059</v>
      </c>
      <c r="B1068" s="40" t="s">
        <v>41</v>
      </c>
      <c r="C1068" s="40" t="s">
        <v>75</v>
      </c>
      <c r="D1068" s="41">
        <v>331178</v>
      </c>
      <c r="E1068" s="42">
        <v>44066</v>
      </c>
      <c r="F1068" s="42">
        <v>44078</v>
      </c>
      <c r="G1068" s="43">
        <v>143709</v>
      </c>
      <c r="H1068" s="44"/>
      <c r="I1068" s="44"/>
      <c r="J1068" s="43"/>
      <c r="K1068" s="43"/>
      <c r="L1068" s="43"/>
      <c r="M1068" s="43"/>
      <c r="N1068" s="43"/>
      <c r="O1068" s="43">
        <v>143709</v>
      </c>
      <c r="P1068" s="45">
        <v>331178</v>
      </c>
      <c r="Q1068" s="43">
        <v>143709</v>
      </c>
      <c r="R1068" s="43"/>
      <c r="S1068" s="43"/>
      <c r="T1068" s="43">
        <v>104149</v>
      </c>
      <c r="U1068" s="43">
        <v>39560</v>
      </c>
      <c r="V1068" s="43"/>
      <c r="W1068" s="43"/>
      <c r="X1068" s="43"/>
      <c r="Y1068" s="43"/>
      <c r="Z1068" s="43"/>
      <c r="AA1068" s="43"/>
      <c r="AB1068" s="48" t="s">
        <v>78</v>
      </c>
      <c r="AC1068" s="49">
        <v>44144</v>
      </c>
      <c r="AD1068" s="40"/>
      <c r="AE1068" s="40"/>
    </row>
    <row r="1069" spans="1:31" s="47" customFormat="1" x14ac:dyDescent="0.25">
      <c r="A1069" s="39">
        <v>1060</v>
      </c>
      <c r="B1069" s="40" t="s">
        <v>41</v>
      </c>
      <c r="C1069" s="40" t="s">
        <v>75</v>
      </c>
      <c r="D1069" s="41">
        <v>331211</v>
      </c>
      <c r="E1069" s="42">
        <v>44067</v>
      </c>
      <c r="F1069" s="42">
        <v>44078</v>
      </c>
      <c r="G1069" s="43">
        <v>356640</v>
      </c>
      <c r="H1069" s="44"/>
      <c r="I1069" s="44"/>
      <c r="J1069" s="43"/>
      <c r="K1069" s="43"/>
      <c r="L1069" s="43"/>
      <c r="M1069" s="43"/>
      <c r="N1069" s="43"/>
      <c r="O1069" s="43">
        <v>356640</v>
      </c>
      <c r="P1069" s="45">
        <v>331211</v>
      </c>
      <c r="Q1069" s="43">
        <v>356640</v>
      </c>
      <c r="R1069" s="43"/>
      <c r="S1069" s="43"/>
      <c r="T1069" s="43">
        <v>356640</v>
      </c>
      <c r="U1069" s="43"/>
      <c r="V1069" s="43"/>
      <c r="W1069" s="43"/>
      <c r="X1069" s="43"/>
      <c r="Y1069" s="43"/>
      <c r="Z1069" s="43"/>
      <c r="AA1069" s="43"/>
      <c r="AB1069" s="48" t="s">
        <v>76</v>
      </c>
      <c r="AC1069" s="49">
        <v>44111</v>
      </c>
      <c r="AD1069" s="40"/>
      <c r="AE1069" s="40"/>
    </row>
    <row r="1070" spans="1:31" s="47" customFormat="1" x14ac:dyDescent="0.25">
      <c r="A1070" s="39">
        <v>1061</v>
      </c>
      <c r="B1070" s="40" t="s">
        <v>41</v>
      </c>
      <c r="C1070" s="40" t="s">
        <v>75</v>
      </c>
      <c r="D1070" s="41">
        <v>331218</v>
      </c>
      <c r="E1070" s="42">
        <v>44067</v>
      </c>
      <c r="F1070" s="42">
        <v>44078</v>
      </c>
      <c r="G1070" s="43">
        <v>236967</v>
      </c>
      <c r="H1070" s="44"/>
      <c r="I1070" s="44"/>
      <c r="J1070" s="43"/>
      <c r="K1070" s="43"/>
      <c r="L1070" s="43"/>
      <c r="M1070" s="43"/>
      <c r="N1070" s="43"/>
      <c r="O1070" s="43">
        <v>236967</v>
      </c>
      <c r="P1070" s="45">
        <v>331218</v>
      </c>
      <c r="Q1070" s="43">
        <v>236967</v>
      </c>
      <c r="R1070" s="43"/>
      <c r="S1070" s="43"/>
      <c r="T1070" s="43">
        <v>236967</v>
      </c>
      <c r="U1070" s="43"/>
      <c r="V1070" s="43"/>
      <c r="W1070" s="43"/>
      <c r="X1070" s="43"/>
      <c r="Y1070" s="43"/>
      <c r="Z1070" s="43"/>
      <c r="AA1070" s="43"/>
      <c r="AB1070" s="48" t="s">
        <v>78</v>
      </c>
      <c r="AC1070" s="49">
        <v>44144</v>
      </c>
      <c r="AD1070" s="40"/>
      <c r="AE1070" s="40"/>
    </row>
    <row r="1071" spans="1:31" s="47" customFormat="1" x14ac:dyDescent="0.25">
      <c r="A1071" s="39">
        <v>1062</v>
      </c>
      <c r="B1071" s="40" t="s">
        <v>41</v>
      </c>
      <c r="C1071" s="40" t="s">
        <v>75</v>
      </c>
      <c r="D1071" s="41">
        <v>331220</v>
      </c>
      <c r="E1071" s="42">
        <v>44067</v>
      </c>
      <c r="F1071" s="42">
        <v>44078</v>
      </c>
      <c r="G1071" s="43">
        <v>193910</v>
      </c>
      <c r="H1071" s="44"/>
      <c r="I1071" s="44"/>
      <c r="J1071" s="43"/>
      <c r="K1071" s="43"/>
      <c r="L1071" s="43"/>
      <c r="M1071" s="43"/>
      <c r="N1071" s="43"/>
      <c r="O1071" s="43">
        <v>193910</v>
      </c>
      <c r="P1071" s="45">
        <v>331220</v>
      </c>
      <c r="Q1071" s="43">
        <v>193910</v>
      </c>
      <c r="R1071" s="43"/>
      <c r="S1071" s="43"/>
      <c r="T1071" s="43">
        <v>193910</v>
      </c>
      <c r="U1071" s="43"/>
      <c r="V1071" s="43"/>
      <c r="W1071" s="43"/>
      <c r="X1071" s="43"/>
      <c r="Y1071" s="43"/>
      <c r="Z1071" s="43"/>
      <c r="AA1071" s="43"/>
      <c r="AB1071" s="48" t="s">
        <v>78</v>
      </c>
      <c r="AC1071" s="49">
        <v>44144</v>
      </c>
      <c r="AD1071" s="40"/>
      <c r="AE1071" s="40"/>
    </row>
    <row r="1072" spans="1:31" s="47" customFormat="1" x14ac:dyDescent="0.25">
      <c r="A1072" s="39">
        <v>1063</v>
      </c>
      <c r="B1072" s="40" t="s">
        <v>41</v>
      </c>
      <c r="C1072" s="40" t="s">
        <v>75</v>
      </c>
      <c r="D1072" s="41">
        <v>331223</v>
      </c>
      <c r="E1072" s="42">
        <v>44067</v>
      </c>
      <c r="F1072" s="42">
        <v>44078</v>
      </c>
      <c r="G1072" s="43">
        <v>53626</v>
      </c>
      <c r="H1072" s="44"/>
      <c r="I1072" s="44"/>
      <c r="J1072" s="43"/>
      <c r="K1072" s="43"/>
      <c r="L1072" s="43"/>
      <c r="M1072" s="43"/>
      <c r="N1072" s="43"/>
      <c r="O1072" s="43">
        <v>53626</v>
      </c>
      <c r="P1072" s="45">
        <v>331223</v>
      </c>
      <c r="Q1072" s="43">
        <v>53626</v>
      </c>
      <c r="R1072" s="43"/>
      <c r="S1072" s="43"/>
      <c r="T1072" s="43">
        <v>53626</v>
      </c>
      <c r="U1072" s="43"/>
      <c r="V1072" s="43"/>
      <c r="W1072" s="43"/>
      <c r="X1072" s="43"/>
      <c r="Y1072" s="43"/>
      <c r="Z1072" s="43"/>
      <c r="AA1072" s="43"/>
      <c r="AB1072" s="48" t="s">
        <v>77</v>
      </c>
      <c r="AC1072" s="49">
        <v>44123</v>
      </c>
      <c r="AD1072" s="40"/>
      <c r="AE1072" s="40"/>
    </row>
    <row r="1073" spans="1:31" s="47" customFormat="1" x14ac:dyDescent="0.25">
      <c r="A1073" s="39">
        <v>1064</v>
      </c>
      <c r="B1073" s="40" t="s">
        <v>41</v>
      </c>
      <c r="C1073" s="40" t="s">
        <v>75</v>
      </c>
      <c r="D1073" s="41">
        <v>331225</v>
      </c>
      <c r="E1073" s="42">
        <v>44067</v>
      </c>
      <c r="F1073" s="42">
        <v>44078</v>
      </c>
      <c r="G1073" s="43">
        <v>1579543</v>
      </c>
      <c r="H1073" s="44"/>
      <c r="I1073" s="44"/>
      <c r="J1073" s="43"/>
      <c r="K1073" s="43"/>
      <c r="L1073" s="43"/>
      <c r="M1073" s="43"/>
      <c r="N1073" s="43"/>
      <c r="O1073" s="43">
        <v>1579543</v>
      </c>
      <c r="P1073" s="45">
        <v>331225</v>
      </c>
      <c r="Q1073" s="43">
        <v>1579543</v>
      </c>
      <c r="R1073" s="43"/>
      <c r="S1073" s="43"/>
      <c r="T1073" s="43">
        <v>1565499</v>
      </c>
      <c r="U1073" s="43"/>
      <c r="V1073" s="43">
        <v>14044</v>
      </c>
      <c r="W1073" s="43"/>
      <c r="X1073" s="43"/>
      <c r="Y1073" s="43"/>
      <c r="Z1073" s="43"/>
      <c r="AA1073" s="43"/>
      <c r="AB1073" s="48" t="s">
        <v>76</v>
      </c>
      <c r="AC1073" s="49">
        <v>44111</v>
      </c>
      <c r="AD1073" s="40"/>
      <c r="AE1073" s="40"/>
    </row>
    <row r="1074" spans="1:31" s="47" customFormat="1" x14ac:dyDescent="0.25">
      <c r="A1074" s="39">
        <v>1065</v>
      </c>
      <c r="B1074" s="40" t="s">
        <v>41</v>
      </c>
      <c r="C1074" s="40" t="s">
        <v>75</v>
      </c>
      <c r="D1074" s="41">
        <v>331236</v>
      </c>
      <c r="E1074" s="42">
        <v>44068</v>
      </c>
      <c r="F1074" s="42">
        <v>44078</v>
      </c>
      <c r="G1074" s="43">
        <v>356640</v>
      </c>
      <c r="H1074" s="44"/>
      <c r="I1074" s="44"/>
      <c r="J1074" s="43"/>
      <c r="K1074" s="43"/>
      <c r="L1074" s="43"/>
      <c r="M1074" s="43"/>
      <c r="N1074" s="43"/>
      <c r="O1074" s="43">
        <v>356640</v>
      </c>
      <c r="P1074" s="45">
        <v>331236</v>
      </c>
      <c r="Q1074" s="43">
        <v>356640</v>
      </c>
      <c r="R1074" s="43"/>
      <c r="S1074" s="43"/>
      <c r="T1074" s="43">
        <v>356640</v>
      </c>
      <c r="U1074" s="43"/>
      <c r="V1074" s="43"/>
      <c r="W1074" s="43"/>
      <c r="X1074" s="43"/>
      <c r="Y1074" s="43"/>
      <c r="Z1074" s="43"/>
      <c r="AA1074" s="43"/>
      <c r="AB1074" s="48" t="s">
        <v>76</v>
      </c>
      <c r="AC1074" s="49">
        <v>44111</v>
      </c>
      <c r="AD1074" s="40"/>
      <c r="AE1074" s="40"/>
    </row>
    <row r="1075" spans="1:31" s="47" customFormat="1" x14ac:dyDescent="0.25">
      <c r="A1075" s="39">
        <v>1066</v>
      </c>
      <c r="B1075" s="40" t="s">
        <v>41</v>
      </c>
      <c r="C1075" s="40" t="s">
        <v>75</v>
      </c>
      <c r="D1075" s="41">
        <v>331239</v>
      </c>
      <c r="E1075" s="42">
        <v>44068</v>
      </c>
      <c r="F1075" s="42">
        <v>44078</v>
      </c>
      <c r="G1075" s="43">
        <v>46114</v>
      </c>
      <c r="H1075" s="44"/>
      <c r="I1075" s="44"/>
      <c r="J1075" s="43"/>
      <c r="K1075" s="43"/>
      <c r="L1075" s="43"/>
      <c r="M1075" s="43"/>
      <c r="N1075" s="43"/>
      <c r="O1075" s="43">
        <v>46114</v>
      </c>
      <c r="P1075" s="45">
        <v>331239</v>
      </c>
      <c r="Q1075" s="43">
        <v>46114</v>
      </c>
      <c r="R1075" s="43"/>
      <c r="S1075" s="43"/>
      <c r="T1075" s="43">
        <v>46114</v>
      </c>
      <c r="U1075" s="43"/>
      <c r="V1075" s="43"/>
      <c r="W1075" s="43"/>
      <c r="X1075" s="43"/>
      <c r="Y1075" s="43"/>
      <c r="Z1075" s="43"/>
      <c r="AA1075" s="43"/>
      <c r="AB1075" s="48" t="s">
        <v>78</v>
      </c>
      <c r="AC1075" s="49">
        <v>44144</v>
      </c>
      <c r="AD1075" s="40"/>
      <c r="AE1075" s="40"/>
    </row>
    <row r="1076" spans="1:31" s="47" customFormat="1" x14ac:dyDescent="0.25">
      <c r="A1076" s="39">
        <v>1067</v>
      </c>
      <c r="B1076" s="40" t="s">
        <v>41</v>
      </c>
      <c r="C1076" s="40" t="s">
        <v>75</v>
      </c>
      <c r="D1076" s="41">
        <v>331251</v>
      </c>
      <c r="E1076" s="42">
        <v>44068</v>
      </c>
      <c r="F1076" s="42">
        <v>44078</v>
      </c>
      <c r="G1076" s="43">
        <v>106986</v>
      </c>
      <c r="H1076" s="44"/>
      <c r="I1076" s="44"/>
      <c r="J1076" s="43"/>
      <c r="K1076" s="43"/>
      <c r="L1076" s="43"/>
      <c r="M1076" s="43"/>
      <c r="N1076" s="43"/>
      <c r="O1076" s="43">
        <v>106986</v>
      </c>
      <c r="P1076" s="45">
        <v>331251</v>
      </c>
      <c r="Q1076" s="43">
        <v>106986</v>
      </c>
      <c r="R1076" s="43"/>
      <c r="S1076" s="43"/>
      <c r="T1076" s="43">
        <v>106986</v>
      </c>
      <c r="U1076" s="43"/>
      <c r="V1076" s="43"/>
      <c r="W1076" s="43"/>
      <c r="X1076" s="43"/>
      <c r="Y1076" s="43"/>
      <c r="Z1076" s="43"/>
      <c r="AA1076" s="43"/>
      <c r="AB1076" s="48" t="s">
        <v>78</v>
      </c>
      <c r="AC1076" s="49">
        <v>44144</v>
      </c>
      <c r="AD1076" s="40"/>
      <c r="AE1076" s="40"/>
    </row>
    <row r="1077" spans="1:31" s="47" customFormat="1" x14ac:dyDescent="0.25">
      <c r="A1077" s="39">
        <v>1068</v>
      </c>
      <c r="B1077" s="40" t="s">
        <v>41</v>
      </c>
      <c r="C1077" s="40" t="s">
        <v>75</v>
      </c>
      <c r="D1077" s="41">
        <v>331260</v>
      </c>
      <c r="E1077" s="42">
        <v>44068</v>
      </c>
      <c r="F1077" s="42">
        <v>44078</v>
      </c>
      <c r="G1077" s="43">
        <v>133385</v>
      </c>
      <c r="H1077" s="44"/>
      <c r="I1077" s="44"/>
      <c r="J1077" s="43"/>
      <c r="K1077" s="43"/>
      <c r="L1077" s="43"/>
      <c r="M1077" s="43"/>
      <c r="N1077" s="43"/>
      <c r="O1077" s="43">
        <v>133385</v>
      </c>
      <c r="P1077" s="45">
        <v>331260</v>
      </c>
      <c r="Q1077" s="43">
        <v>133385</v>
      </c>
      <c r="R1077" s="43"/>
      <c r="S1077" s="43"/>
      <c r="T1077" s="43">
        <v>133385</v>
      </c>
      <c r="U1077" s="43"/>
      <c r="V1077" s="43"/>
      <c r="W1077" s="43"/>
      <c r="X1077" s="43"/>
      <c r="Y1077" s="43"/>
      <c r="Z1077" s="43"/>
      <c r="AA1077" s="43"/>
      <c r="AB1077" s="48" t="s">
        <v>78</v>
      </c>
      <c r="AC1077" s="49">
        <v>44144</v>
      </c>
      <c r="AD1077" s="40"/>
      <c r="AE1077" s="40"/>
    </row>
    <row r="1078" spans="1:31" s="47" customFormat="1" x14ac:dyDescent="0.25">
      <c r="A1078" s="39">
        <v>1069</v>
      </c>
      <c r="B1078" s="40" t="s">
        <v>41</v>
      </c>
      <c r="C1078" s="40" t="s">
        <v>75</v>
      </c>
      <c r="D1078" s="41">
        <v>331322</v>
      </c>
      <c r="E1078" s="42">
        <v>44070</v>
      </c>
      <c r="F1078" s="42">
        <v>44078</v>
      </c>
      <c r="G1078" s="43">
        <v>117444</v>
      </c>
      <c r="H1078" s="44"/>
      <c r="I1078" s="44"/>
      <c r="J1078" s="43"/>
      <c r="K1078" s="43"/>
      <c r="L1078" s="43"/>
      <c r="M1078" s="43"/>
      <c r="N1078" s="43"/>
      <c r="O1078" s="43">
        <v>117444</v>
      </c>
      <c r="P1078" s="45">
        <v>331322</v>
      </c>
      <c r="Q1078" s="43">
        <v>117444</v>
      </c>
      <c r="R1078" s="43"/>
      <c r="S1078" s="43"/>
      <c r="T1078" s="43">
        <v>117444</v>
      </c>
      <c r="U1078" s="43"/>
      <c r="V1078" s="43"/>
      <c r="W1078" s="43"/>
      <c r="X1078" s="43"/>
      <c r="Y1078" s="43"/>
      <c r="Z1078" s="43"/>
      <c r="AA1078" s="43"/>
      <c r="AB1078" s="48" t="s">
        <v>78</v>
      </c>
      <c r="AC1078" s="49">
        <v>44144</v>
      </c>
      <c r="AD1078" s="40"/>
      <c r="AE1078" s="40"/>
    </row>
    <row r="1079" spans="1:31" s="47" customFormat="1" x14ac:dyDescent="0.25">
      <c r="A1079" s="39">
        <v>1070</v>
      </c>
      <c r="B1079" s="40" t="s">
        <v>41</v>
      </c>
      <c r="C1079" s="40" t="s">
        <v>75</v>
      </c>
      <c r="D1079" s="41">
        <v>331331</v>
      </c>
      <c r="E1079" s="42">
        <v>44070</v>
      </c>
      <c r="F1079" s="42">
        <v>44078</v>
      </c>
      <c r="G1079" s="43">
        <v>40496</v>
      </c>
      <c r="H1079" s="44"/>
      <c r="I1079" s="44"/>
      <c r="J1079" s="43"/>
      <c r="K1079" s="43"/>
      <c r="L1079" s="43"/>
      <c r="M1079" s="43"/>
      <c r="N1079" s="43"/>
      <c r="O1079" s="43">
        <v>40496</v>
      </c>
      <c r="P1079" s="45">
        <v>331331</v>
      </c>
      <c r="Q1079" s="43">
        <v>40496</v>
      </c>
      <c r="R1079" s="43"/>
      <c r="S1079" s="43"/>
      <c r="T1079" s="43">
        <v>40496</v>
      </c>
      <c r="U1079" s="43"/>
      <c r="V1079" s="43"/>
      <c r="W1079" s="43"/>
      <c r="X1079" s="43"/>
      <c r="Y1079" s="43"/>
      <c r="Z1079" s="43"/>
      <c r="AA1079" s="43"/>
      <c r="AB1079" s="48" t="s">
        <v>78</v>
      </c>
      <c r="AC1079" s="49">
        <v>44144</v>
      </c>
      <c r="AD1079" s="40"/>
      <c r="AE1079" s="40"/>
    </row>
    <row r="1080" spans="1:31" s="47" customFormat="1" x14ac:dyDescent="0.25">
      <c r="A1080" s="39">
        <v>1071</v>
      </c>
      <c r="B1080" s="40" t="s">
        <v>41</v>
      </c>
      <c r="C1080" s="40" t="s">
        <v>75</v>
      </c>
      <c r="D1080" s="41">
        <v>331332</v>
      </c>
      <c r="E1080" s="42">
        <v>44070</v>
      </c>
      <c r="F1080" s="42">
        <v>44078</v>
      </c>
      <c r="G1080" s="43">
        <v>40496</v>
      </c>
      <c r="H1080" s="44"/>
      <c r="I1080" s="44"/>
      <c r="J1080" s="43"/>
      <c r="K1080" s="43"/>
      <c r="L1080" s="43"/>
      <c r="M1080" s="43"/>
      <c r="N1080" s="43"/>
      <c r="O1080" s="43">
        <v>40496</v>
      </c>
      <c r="P1080" s="45">
        <v>331332</v>
      </c>
      <c r="Q1080" s="43">
        <v>40496</v>
      </c>
      <c r="R1080" s="43"/>
      <c r="S1080" s="43"/>
      <c r="T1080" s="43">
        <v>40496</v>
      </c>
      <c r="U1080" s="43"/>
      <c r="V1080" s="43"/>
      <c r="W1080" s="43"/>
      <c r="X1080" s="43"/>
      <c r="Y1080" s="43"/>
      <c r="Z1080" s="43"/>
      <c r="AA1080" s="43"/>
      <c r="AB1080" s="48" t="s">
        <v>78</v>
      </c>
      <c r="AC1080" s="49">
        <v>44144</v>
      </c>
      <c r="AD1080" s="40"/>
      <c r="AE1080" s="40"/>
    </row>
    <row r="1081" spans="1:31" s="47" customFormat="1" x14ac:dyDescent="0.25">
      <c r="A1081" s="39">
        <v>1072</v>
      </c>
      <c r="B1081" s="40" t="s">
        <v>41</v>
      </c>
      <c r="C1081" s="40" t="s">
        <v>75</v>
      </c>
      <c r="D1081" s="41">
        <v>331341</v>
      </c>
      <c r="E1081" s="42">
        <v>44070</v>
      </c>
      <c r="F1081" s="42">
        <v>44078</v>
      </c>
      <c r="G1081" s="43">
        <v>40496</v>
      </c>
      <c r="H1081" s="44"/>
      <c r="I1081" s="44"/>
      <c r="J1081" s="43"/>
      <c r="K1081" s="43"/>
      <c r="L1081" s="43"/>
      <c r="M1081" s="43"/>
      <c r="N1081" s="43"/>
      <c r="O1081" s="43">
        <v>40496</v>
      </c>
      <c r="P1081" s="45">
        <v>331341</v>
      </c>
      <c r="Q1081" s="43">
        <v>40496</v>
      </c>
      <c r="R1081" s="43"/>
      <c r="S1081" s="43"/>
      <c r="T1081" s="43">
        <v>40496</v>
      </c>
      <c r="U1081" s="43"/>
      <c r="V1081" s="43"/>
      <c r="W1081" s="43"/>
      <c r="X1081" s="43"/>
      <c r="Y1081" s="43"/>
      <c r="Z1081" s="43"/>
      <c r="AA1081" s="43"/>
      <c r="AB1081" s="48" t="s">
        <v>78</v>
      </c>
      <c r="AC1081" s="49">
        <v>44144</v>
      </c>
      <c r="AD1081" s="40"/>
      <c r="AE1081" s="40"/>
    </row>
    <row r="1082" spans="1:31" s="47" customFormat="1" x14ac:dyDescent="0.25">
      <c r="A1082" s="39">
        <v>1073</v>
      </c>
      <c r="B1082" s="40" t="s">
        <v>41</v>
      </c>
      <c r="C1082" s="40" t="s">
        <v>75</v>
      </c>
      <c r="D1082" s="41">
        <v>331352</v>
      </c>
      <c r="E1082" s="42">
        <v>44070</v>
      </c>
      <c r="F1082" s="42">
        <v>44078</v>
      </c>
      <c r="G1082" s="43">
        <v>40496</v>
      </c>
      <c r="H1082" s="44"/>
      <c r="I1082" s="44"/>
      <c r="J1082" s="43"/>
      <c r="K1082" s="43"/>
      <c r="L1082" s="43"/>
      <c r="M1082" s="43"/>
      <c r="N1082" s="43"/>
      <c r="O1082" s="43">
        <v>40496</v>
      </c>
      <c r="P1082" s="45">
        <v>331352</v>
      </c>
      <c r="Q1082" s="43">
        <v>40496</v>
      </c>
      <c r="R1082" s="43"/>
      <c r="S1082" s="43"/>
      <c r="T1082" s="43">
        <v>40496</v>
      </c>
      <c r="U1082" s="43"/>
      <c r="V1082" s="43"/>
      <c r="W1082" s="43"/>
      <c r="X1082" s="43"/>
      <c r="Y1082" s="43"/>
      <c r="Z1082" s="43"/>
      <c r="AA1082" s="43"/>
      <c r="AB1082" s="48" t="s">
        <v>78</v>
      </c>
      <c r="AC1082" s="49">
        <v>44144</v>
      </c>
      <c r="AD1082" s="40"/>
      <c r="AE1082" s="40"/>
    </row>
    <row r="1083" spans="1:31" s="47" customFormat="1" x14ac:dyDescent="0.25">
      <c r="A1083" s="39">
        <v>1074</v>
      </c>
      <c r="B1083" s="40" t="s">
        <v>41</v>
      </c>
      <c r="C1083" s="40" t="s">
        <v>75</v>
      </c>
      <c r="D1083" s="41">
        <v>331353</v>
      </c>
      <c r="E1083" s="42">
        <v>44070</v>
      </c>
      <c r="F1083" s="42">
        <v>44078</v>
      </c>
      <c r="G1083" s="43">
        <v>40496</v>
      </c>
      <c r="H1083" s="44"/>
      <c r="I1083" s="44"/>
      <c r="J1083" s="43"/>
      <c r="K1083" s="43"/>
      <c r="L1083" s="43"/>
      <c r="M1083" s="43"/>
      <c r="N1083" s="43"/>
      <c r="O1083" s="43">
        <v>40496</v>
      </c>
      <c r="P1083" s="45">
        <v>331353</v>
      </c>
      <c r="Q1083" s="43">
        <v>40496</v>
      </c>
      <c r="R1083" s="43"/>
      <c r="S1083" s="43"/>
      <c r="T1083" s="43">
        <v>40496</v>
      </c>
      <c r="U1083" s="43"/>
      <c r="V1083" s="43"/>
      <c r="W1083" s="43"/>
      <c r="X1083" s="43"/>
      <c r="Y1083" s="43"/>
      <c r="Z1083" s="43"/>
      <c r="AA1083" s="43"/>
      <c r="AB1083" s="48" t="s">
        <v>78</v>
      </c>
      <c r="AC1083" s="49">
        <v>44144</v>
      </c>
      <c r="AD1083" s="40"/>
      <c r="AE1083" s="40"/>
    </row>
    <row r="1084" spans="1:31" s="47" customFormat="1" x14ac:dyDescent="0.25">
      <c r="A1084" s="39">
        <v>1075</v>
      </c>
      <c r="B1084" s="40" t="s">
        <v>41</v>
      </c>
      <c r="C1084" s="40" t="s">
        <v>75</v>
      </c>
      <c r="D1084" s="41">
        <v>331355</v>
      </c>
      <c r="E1084" s="42">
        <v>44070</v>
      </c>
      <c r="F1084" s="42">
        <v>44078</v>
      </c>
      <c r="G1084" s="43">
        <v>40496</v>
      </c>
      <c r="H1084" s="44"/>
      <c r="I1084" s="44"/>
      <c r="J1084" s="43"/>
      <c r="K1084" s="43"/>
      <c r="L1084" s="43"/>
      <c r="M1084" s="43"/>
      <c r="N1084" s="43"/>
      <c r="O1084" s="43">
        <v>40496</v>
      </c>
      <c r="P1084" s="45">
        <v>331355</v>
      </c>
      <c r="Q1084" s="43">
        <v>40496</v>
      </c>
      <c r="R1084" s="43"/>
      <c r="S1084" s="43"/>
      <c r="T1084" s="43"/>
      <c r="U1084" s="43">
        <v>40496</v>
      </c>
      <c r="V1084" s="43"/>
      <c r="W1084" s="43"/>
      <c r="X1084" s="43"/>
      <c r="Y1084" s="43"/>
      <c r="Z1084" s="43"/>
      <c r="AA1084" s="43"/>
      <c r="AB1084" s="40"/>
      <c r="AC1084" s="46"/>
      <c r="AD1084" s="40"/>
      <c r="AE1084" s="40"/>
    </row>
    <row r="1085" spans="1:31" s="47" customFormat="1" x14ac:dyDescent="0.25">
      <c r="A1085" s="39">
        <v>1076</v>
      </c>
      <c r="B1085" s="40" t="s">
        <v>41</v>
      </c>
      <c r="C1085" s="40" t="s">
        <v>75</v>
      </c>
      <c r="D1085" s="41">
        <v>331361</v>
      </c>
      <c r="E1085" s="42">
        <v>44070</v>
      </c>
      <c r="F1085" s="42">
        <v>44078</v>
      </c>
      <c r="G1085" s="43">
        <v>288251</v>
      </c>
      <c r="H1085" s="44"/>
      <c r="I1085" s="44"/>
      <c r="J1085" s="43"/>
      <c r="K1085" s="43"/>
      <c r="L1085" s="43"/>
      <c r="M1085" s="43"/>
      <c r="N1085" s="43"/>
      <c r="O1085" s="43">
        <v>288251</v>
      </c>
      <c r="P1085" s="45">
        <v>331361</v>
      </c>
      <c r="Q1085" s="43">
        <v>288251</v>
      </c>
      <c r="R1085" s="43"/>
      <c r="S1085" s="43"/>
      <c r="T1085" s="43">
        <v>288251</v>
      </c>
      <c r="U1085" s="43"/>
      <c r="V1085" s="43"/>
      <c r="W1085" s="43"/>
      <c r="X1085" s="43"/>
      <c r="Y1085" s="43"/>
      <c r="Z1085" s="43"/>
      <c r="AA1085" s="43"/>
      <c r="AB1085" s="48" t="s">
        <v>78</v>
      </c>
      <c r="AC1085" s="49">
        <v>44144</v>
      </c>
      <c r="AD1085" s="40"/>
      <c r="AE1085" s="40"/>
    </row>
    <row r="1086" spans="1:31" s="47" customFormat="1" x14ac:dyDescent="0.25">
      <c r="A1086" s="39">
        <v>1077</v>
      </c>
      <c r="B1086" s="40" t="s">
        <v>41</v>
      </c>
      <c r="C1086" s="40" t="s">
        <v>75</v>
      </c>
      <c r="D1086" s="41">
        <v>331390</v>
      </c>
      <c r="E1086" s="42">
        <v>44071</v>
      </c>
      <c r="F1086" s="42">
        <v>44078</v>
      </c>
      <c r="G1086" s="43">
        <v>40496</v>
      </c>
      <c r="H1086" s="44"/>
      <c r="I1086" s="44"/>
      <c r="J1086" s="43"/>
      <c r="K1086" s="43"/>
      <c r="L1086" s="43"/>
      <c r="M1086" s="43"/>
      <c r="N1086" s="43"/>
      <c r="O1086" s="43">
        <v>40496</v>
      </c>
      <c r="P1086" s="45">
        <v>331390</v>
      </c>
      <c r="Q1086" s="43">
        <v>40496</v>
      </c>
      <c r="R1086" s="43"/>
      <c r="S1086" s="43"/>
      <c r="T1086" s="43">
        <v>40496</v>
      </c>
      <c r="U1086" s="43"/>
      <c r="V1086" s="43"/>
      <c r="W1086" s="43"/>
      <c r="X1086" s="43"/>
      <c r="Y1086" s="43"/>
      <c r="Z1086" s="43"/>
      <c r="AA1086" s="43"/>
      <c r="AB1086" s="48" t="s">
        <v>77</v>
      </c>
      <c r="AC1086" s="49">
        <v>44123</v>
      </c>
      <c r="AD1086" s="40"/>
      <c r="AE1086" s="40"/>
    </row>
    <row r="1087" spans="1:31" s="47" customFormat="1" x14ac:dyDescent="0.25">
      <c r="A1087" s="39">
        <v>1078</v>
      </c>
      <c r="B1087" s="40" t="s">
        <v>41</v>
      </c>
      <c r="C1087" s="40" t="s">
        <v>75</v>
      </c>
      <c r="D1087" s="41">
        <v>331396</v>
      </c>
      <c r="E1087" s="42">
        <v>44071</v>
      </c>
      <c r="F1087" s="42">
        <v>44078</v>
      </c>
      <c r="G1087" s="43">
        <v>40496</v>
      </c>
      <c r="H1087" s="44"/>
      <c r="I1087" s="44"/>
      <c r="J1087" s="43"/>
      <c r="K1087" s="43"/>
      <c r="L1087" s="43"/>
      <c r="M1087" s="43"/>
      <c r="N1087" s="43"/>
      <c r="O1087" s="43">
        <v>40496</v>
      </c>
      <c r="P1087" s="45">
        <v>331396</v>
      </c>
      <c r="Q1087" s="43">
        <v>40496</v>
      </c>
      <c r="R1087" s="43"/>
      <c r="S1087" s="43"/>
      <c r="T1087" s="43">
        <v>40496</v>
      </c>
      <c r="U1087" s="43"/>
      <c r="V1087" s="43"/>
      <c r="W1087" s="43"/>
      <c r="X1087" s="43"/>
      <c r="Y1087" s="43"/>
      <c r="Z1087" s="43"/>
      <c r="AA1087" s="43"/>
      <c r="AB1087" s="48" t="s">
        <v>78</v>
      </c>
      <c r="AC1087" s="49">
        <v>44144</v>
      </c>
      <c r="AD1087" s="40"/>
      <c r="AE1087" s="40"/>
    </row>
    <row r="1088" spans="1:31" s="47" customFormat="1" x14ac:dyDescent="0.25">
      <c r="A1088" s="39">
        <v>1079</v>
      </c>
      <c r="B1088" s="40" t="s">
        <v>41</v>
      </c>
      <c r="C1088" s="40" t="s">
        <v>75</v>
      </c>
      <c r="D1088" s="41">
        <v>331397</v>
      </c>
      <c r="E1088" s="42">
        <v>44071</v>
      </c>
      <c r="F1088" s="42">
        <v>44078</v>
      </c>
      <c r="G1088" s="43">
        <v>111657</v>
      </c>
      <c r="H1088" s="44"/>
      <c r="I1088" s="44"/>
      <c r="J1088" s="43"/>
      <c r="K1088" s="43"/>
      <c r="L1088" s="43"/>
      <c r="M1088" s="43"/>
      <c r="N1088" s="43"/>
      <c r="O1088" s="43">
        <v>111657</v>
      </c>
      <c r="P1088" s="45">
        <v>331397</v>
      </c>
      <c r="Q1088" s="43">
        <v>111657</v>
      </c>
      <c r="R1088" s="43"/>
      <c r="S1088" s="43"/>
      <c r="T1088" s="43">
        <v>111657</v>
      </c>
      <c r="U1088" s="43"/>
      <c r="V1088" s="43"/>
      <c r="W1088" s="43"/>
      <c r="X1088" s="43"/>
      <c r="Y1088" s="43"/>
      <c r="Z1088" s="43"/>
      <c r="AA1088" s="43"/>
      <c r="AB1088" s="48" t="s">
        <v>78</v>
      </c>
      <c r="AC1088" s="49">
        <v>44144</v>
      </c>
      <c r="AD1088" s="40"/>
      <c r="AE1088" s="40"/>
    </row>
    <row r="1089" spans="1:31" s="47" customFormat="1" x14ac:dyDescent="0.25">
      <c r="A1089" s="39">
        <v>1080</v>
      </c>
      <c r="B1089" s="40" t="s">
        <v>41</v>
      </c>
      <c r="C1089" s="40" t="s">
        <v>75</v>
      </c>
      <c r="D1089" s="41">
        <v>331400</v>
      </c>
      <c r="E1089" s="42">
        <v>44071</v>
      </c>
      <c r="F1089" s="42">
        <v>44078</v>
      </c>
      <c r="G1089" s="43">
        <v>40496</v>
      </c>
      <c r="H1089" s="44"/>
      <c r="I1089" s="44"/>
      <c r="J1089" s="43"/>
      <c r="K1089" s="43"/>
      <c r="L1089" s="43"/>
      <c r="M1089" s="43"/>
      <c r="N1089" s="43"/>
      <c r="O1089" s="43">
        <v>40496</v>
      </c>
      <c r="P1089" s="45">
        <v>331400</v>
      </c>
      <c r="Q1089" s="43">
        <v>40496</v>
      </c>
      <c r="R1089" s="43"/>
      <c r="S1089" s="43"/>
      <c r="T1089" s="43">
        <v>40496</v>
      </c>
      <c r="U1089" s="43"/>
      <c r="V1089" s="43"/>
      <c r="W1089" s="43"/>
      <c r="X1089" s="43"/>
      <c r="Y1089" s="43"/>
      <c r="Z1089" s="43"/>
      <c r="AA1089" s="43"/>
      <c r="AB1089" s="48" t="s">
        <v>78</v>
      </c>
      <c r="AC1089" s="49">
        <v>44144</v>
      </c>
      <c r="AD1089" s="40"/>
      <c r="AE1089" s="40"/>
    </row>
    <row r="1090" spans="1:31" s="47" customFormat="1" x14ac:dyDescent="0.25">
      <c r="A1090" s="39">
        <v>1081</v>
      </c>
      <c r="B1090" s="40" t="s">
        <v>41</v>
      </c>
      <c r="C1090" s="40" t="s">
        <v>75</v>
      </c>
      <c r="D1090" s="41">
        <v>331402</v>
      </c>
      <c r="E1090" s="42">
        <v>44071</v>
      </c>
      <c r="F1090" s="42">
        <v>44078</v>
      </c>
      <c r="G1090" s="43">
        <v>40496</v>
      </c>
      <c r="H1090" s="44"/>
      <c r="I1090" s="44"/>
      <c r="J1090" s="43"/>
      <c r="K1090" s="43"/>
      <c r="L1090" s="43"/>
      <c r="M1090" s="43"/>
      <c r="N1090" s="43"/>
      <c r="O1090" s="43">
        <v>40496</v>
      </c>
      <c r="P1090" s="45">
        <v>331402</v>
      </c>
      <c r="Q1090" s="43">
        <v>40496</v>
      </c>
      <c r="R1090" s="43"/>
      <c r="S1090" s="43"/>
      <c r="T1090" s="43">
        <v>40496</v>
      </c>
      <c r="U1090" s="43"/>
      <c r="V1090" s="43"/>
      <c r="W1090" s="43"/>
      <c r="X1090" s="43"/>
      <c r="Y1090" s="43"/>
      <c r="Z1090" s="43"/>
      <c r="AA1090" s="43"/>
      <c r="AB1090" s="48" t="s">
        <v>78</v>
      </c>
      <c r="AC1090" s="49">
        <v>44144</v>
      </c>
      <c r="AD1090" s="40"/>
      <c r="AE1090" s="40"/>
    </row>
    <row r="1091" spans="1:31" s="47" customFormat="1" x14ac:dyDescent="0.25">
      <c r="A1091" s="39">
        <v>1082</v>
      </c>
      <c r="B1091" s="40" t="s">
        <v>41</v>
      </c>
      <c r="C1091" s="40" t="s">
        <v>75</v>
      </c>
      <c r="D1091" s="41">
        <v>331403</v>
      </c>
      <c r="E1091" s="42">
        <v>44071</v>
      </c>
      <c r="F1091" s="42">
        <v>44078</v>
      </c>
      <c r="G1091" s="43">
        <v>40496</v>
      </c>
      <c r="H1091" s="44"/>
      <c r="I1091" s="44"/>
      <c r="J1091" s="43"/>
      <c r="K1091" s="43"/>
      <c r="L1091" s="43"/>
      <c r="M1091" s="43"/>
      <c r="N1091" s="43"/>
      <c r="O1091" s="43">
        <v>40496</v>
      </c>
      <c r="P1091" s="45">
        <v>331403</v>
      </c>
      <c r="Q1091" s="43">
        <v>40496</v>
      </c>
      <c r="R1091" s="43"/>
      <c r="S1091" s="43"/>
      <c r="T1091" s="43">
        <v>40496</v>
      </c>
      <c r="U1091" s="43"/>
      <c r="V1091" s="43"/>
      <c r="W1091" s="43"/>
      <c r="X1091" s="43"/>
      <c r="Y1091" s="43"/>
      <c r="Z1091" s="43"/>
      <c r="AA1091" s="43"/>
      <c r="AB1091" s="48" t="s">
        <v>77</v>
      </c>
      <c r="AC1091" s="49">
        <v>44123</v>
      </c>
      <c r="AD1091" s="40"/>
      <c r="AE1091" s="40"/>
    </row>
    <row r="1092" spans="1:31" s="47" customFormat="1" x14ac:dyDescent="0.25">
      <c r="A1092" s="39">
        <v>1083</v>
      </c>
      <c r="B1092" s="40" t="s">
        <v>41</v>
      </c>
      <c r="C1092" s="40" t="s">
        <v>75</v>
      </c>
      <c r="D1092" s="41">
        <v>331414</v>
      </c>
      <c r="E1092" s="42">
        <v>44071</v>
      </c>
      <c r="F1092" s="42">
        <v>44078</v>
      </c>
      <c r="G1092" s="43">
        <v>40496</v>
      </c>
      <c r="H1092" s="44"/>
      <c r="I1092" s="44"/>
      <c r="J1092" s="43"/>
      <c r="K1092" s="43"/>
      <c r="L1092" s="43"/>
      <c r="M1092" s="43"/>
      <c r="N1092" s="43"/>
      <c r="O1092" s="43">
        <v>40496</v>
      </c>
      <c r="P1092" s="45">
        <v>331414</v>
      </c>
      <c r="Q1092" s="43">
        <v>40496</v>
      </c>
      <c r="R1092" s="43"/>
      <c r="S1092" s="43"/>
      <c r="T1092" s="43">
        <v>40496</v>
      </c>
      <c r="U1092" s="43"/>
      <c r="V1092" s="43"/>
      <c r="W1092" s="43"/>
      <c r="X1092" s="43"/>
      <c r="Y1092" s="43"/>
      <c r="Z1092" s="43"/>
      <c r="AA1092" s="43"/>
      <c r="AB1092" s="48" t="s">
        <v>78</v>
      </c>
      <c r="AC1092" s="49">
        <v>44144</v>
      </c>
      <c r="AD1092" s="40"/>
      <c r="AE1092" s="40"/>
    </row>
    <row r="1093" spans="1:31" s="47" customFormat="1" x14ac:dyDescent="0.25">
      <c r="A1093" s="39">
        <v>1084</v>
      </c>
      <c r="B1093" s="40" t="s">
        <v>41</v>
      </c>
      <c r="C1093" s="40" t="s">
        <v>75</v>
      </c>
      <c r="D1093" s="41">
        <v>331421</v>
      </c>
      <c r="E1093" s="42">
        <v>44071</v>
      </c>
      <c r="F1093" s="42">
        <v>44078</v>
      </c>
      <c r="G1093" s="43">
        <v>40496</v>
      </c>
      <c r="H1093" s="44"/>
      <c r="I1093" s="44"/>
      <c r="J1093" s="43"/>
      <c r="K1093" s="43"/>
      <c r="L1093" s="43"/>
      <c r="M1093" s="43"/>
      <c r="N1093" s="43"/>
      <c r="O1093" s="43">
        <v>40496</v>
      </c>
      <c r="P1093" s="45">
        <v>331421</v>
      </c>
      <c r="Q1093" s="43">
        <v>40496</v>
      </c>
      <c r="R1093" s="43"/>
      <c r="S1093" s="43"/>
      <c r="T1093" s="43">
        <v>40496</v>
      </c>
      <c r="U1093" s="43"/>
      <c r="V1093" s="43"/>
      <c r="W1093" s="43"/>
      <c r="X1093" s="43"/>
      <c r="Y1093" s="43"/>
      <c r="Z1093" s="43"/>
      <c r="AA1093" s="43"/>
      <c r="AB1093" s="48" t="s">
        <v>78</v>
      </c>
      <c r="AC1093" s="49">
        <v>44144</v>
      </c>
      <c r="AD1093" s="40"/>
      <c r="AE1093" s="40"/>
    </row>
    <row r="1094" spans="1:31" s="47" customFormat="1" x14ac:dyDescent="0.25">
      <c r="A1094" s="39">
        <v>1085</v>
      </c>
      <c r="B1094" s="40" t="s">
        <v>41</v>
      </c>
      <c r="C1094" s="40" t="s">
        <v>75</v>
      </c>
      <c r="D1094" s="41">
        <v>331422</v>
      </c>
      <c r="E1094" s="42">
        <v>44071</v>
      </c>
      <c r="F1094" s="42">
        <v>44078</v>
      </c>
      <c r="G1094" s="43">
        <v>40496</v>
      </c>
      <c r="H1094" s="44"/>
      <c r="I1094" s="44"/>
      <c r="J1094" s="43"/>
      <c r="K1094" s="43"/>
      <c r="L1094" s="43"/>
      <c r="M1094" s="43"/>
      <c r="N1094" s="43"/>
      <c r="O1094" s="43">
        <v>40496</v>
      </c>
      <c r="P1094" s="45">
        <v>331422</v>
      </c>
      <c r="Q1094" s="43">
        <v>40496</v>
      </c>
      <c r="R1094" s="43"/>
      <c r="S1094" s="43"/>
      <c r="T1094" s="43">
        <v>40496</v>
      </c>
      <c r="U1094" s="43"/>
      <c r="V1094" s="43"/>
      <c r="W1094" s="43"/>
      <c r="X1094" s="43"/>
      <c r="Y1094" s="43"/>
      <c r="Z1094" s="43"/>
      <c r="AA1094" s="43"/>
      <c r="AB1094" s="48" t="s">
        <v>78</v>
      </c>
      <c r="AC1094" s="49">
        <v>44144</v>
      </c>
      <c r="AD1094" s="40"/>
      <c r="AE1094" s="40"/>
    </row>
    <row r="1095" spans="1:31" s="47" customFormat="1" x14ac:dyDescent="0.25">
      <c r="A1095" s="39">
        <v>1086</v>
      </c>
      <c r="B1095" s="40" t="s">
        <v>41</v>
      </c>
      <c r="C1095" s="40" t="s">
        <v>75</v>
      </c>
      <c r="D1095" s="41">
        <v>331425</v>
      </c>
      <c r="E1095" s="42">
        <v>44071</v>
      </c>
      <c r="F1095" s="42">
        <v>44078</v>
      </c>
      <c r="G1095" s="43">
        <v>40496</v>
      </c>
      <c r="H1095" s="44"/>
      <c r="I1095" s="44"/>
      <c r="J1095" s="43"/>
      <c r="K1095" s="43"/>
      <c r="L1095" s="43"/>
      <c r="M1095" s="43"/>
      <c r="N1095" s="43"/>
      <c r="O1095" s="43">
        <v>40496</v>
      </c>
      <c r="P1095" s="45">
        <v>331425</v>
      </c>
      <c r="Q1095" s="43">
        <v>40496</v>
      </c>
      <c r="R1095" s="43"/>
      <c r="S1095" s="43"/>
      <c r="T1095" s="43">
        <v>40496</v>
      </c>
      <c r="U1095" s="43"/>
      <c r="V1095" s="43"/>
      <c r="W1095" s="43"/>
      <c r="X1095" s="43"/>
      <c r="Y1095" s="43"/>
      <c r="Z1095" s="43"/>
      <c r="AA1095" s="43"/>
      <c r="AB1095" s="48" t="s">
        <v>78</v>
      </c>
      <c r="AC1095" s="49">
        <v>44144</v>
      </c>
      <c r="AD1095" s="40"/>
      <c r="AE1095" s="40"/>
    </row>
    <row r="1096" spans="1:31" s="47" customFormat="1" x14ac:dyDescent="0.25">
      <c r="A1096" s="39">
        <v>1087</v>
      </c>
      <c r="B1096" s="40" t="s">
        <v>41</v>
      </c>
      <c r="C1096" s="40" t="s">
        <v>75</v>
      </c>
      <c r="D1096" s="41">
        <v>331426</v>
      </c>
      <c r="E1096" s="42">
        <v>44071</v>
      </c>
      <c r="F1096" s="42">
        <v>44078</v>
      </c>
      <c r="G1096" s="43">
        <v>496000</v>
      </c>
      <c r="H1096" s="44"/>
      <c r="I1096" s="44"/>
      <c r="J1096" s="43"/>
      <c r="K1096" s="43"/>
      <c r="L1096" s="43"/>
      <c r="M1096" s="43"/>
      <c r="N1096" s="43"/>
      <c r="O1096" s="43">
        <v>496000</v>
      </c>
      <c r="P1096" s="45">
        <v>331426</v>
      </c>
      <c r="Q1096" s="43">
        <v>496000</v>
      </c>
      <c r="R1096" s="43"/>
      <c r="S1096" s="43"/>
      <c r="T1096" s="43">
        <v>496000</v>
      </c>
      <c r="U1096" s="43"/>
      <c r="V1096" s="43"/>
      <c r="W1096" s="43"/>
      <c r="X1096" s="43"/>
      <c r="Y1096" s="43"/>
      <c r="Z1096" s="43"/>
      <c r="AA1096" s="43"/>
      <c r="AB1096" s="48" t="s">
        <v>76</v>
      </c>
      <c r="AC1096" s="49">
        <v>44111</v>
      </c>
      <c r="AD1096" s="40"/>
      <c r="AE1096" s="40"/>
    </row>
    <row r="1097" spans="1:31" s="47" customFormat="1" x14ac:dyDescent="0.25">
      <c r="A1097" s="39">
        <v>1088</v>
      </c>
      <c r="B1097" s="40" t="s">
        <v>41</v>
      </c>
      <c r="C1097" s="40" t="s">
        <v>75</v>
      </c>
      <c r="D1097" s="41">
        <v>331428</v>
      </c>
      <c r="E1097" s="42">
        <v>44071</v>
      </c>
      <c r="F1097" s="42">
        <v>44078</v>
      </c>
      <c r="G1097" s="43">
        <v>134998</v>
      </c>
      <c r="H1097" s="44"/>
      <c r="I1097" s="44"/>
      <c r="J1097" s="43"/>
      <c r="K1097" s="43"/>
      <c r="L1097" s="43"/>
      <c r="M1097" s="43"/>
      <c r="N1097" s="43"/>
      <c r="O1097" s="43">
        <v>134998</v>
      </c>
      <c r="P1097" s="45">
        <v>331428</v>
      </c>
      <c r="Q1097" s="43">
        <v>134998</v>
      </c>
      <c r="R1097" s="43"/>
      <c r="S1097" s="43"/>
      <c r="T1097" s="43"/>
      <c r="U1097" s="43"/>
      <c r="V1097" s="43"/>
      <c r="W1097" s="43">
        <v>134998</v>
      </c>
      <c r="X1097" s="43"/>
      <c r="Y1097" s="43"/>
      <c r="Z1097" s="43"/>
      <c r="AA1097" s="43"/>
      <c r="AB1097" s="40"/>
      <c r="AC1097" s="46"/>
      <c r="AD1097" s="40"/>
      <c r="AE1097" s="40"/>
    </row>
    <row r="1098" spans="1:31" s="47" customFormat="1" x14ac:dyDescent="0.25">
      <c r="A1098" s="39">
        <v>1089</v>
      </c>
      <c r="B1098" s="40" t="s">
        <v>41</v>
      </c>
      <c r="C1098" s="40" t="s">
        <v>75</v>
      </c>
      <c r="D1098" s="41">
        <v>331473</v>
      </c>
      <c r="E1098" s="42">
        <v>44072</v>
      </c>
      <c r="F1098" s="42">
        <v>44078</v>
      </c>
      <c r="G1098" s="43">
        <v>199011</v>
      </c>
      <c r="H1098" s="44"/>
      <c r="I1098" s="44"/>
      <c r="J1098" s="43"/>
      <c r="K1098" s="43"/>
      <c r="L1098" s="43"/>
      <c r="M1098" s="43"/>
      <c r="N1098" s="43"/>
      <c r="O1098" s="43">
        <v>199011</v>
      </c>
      <c r="P1098" s="45">
        <v>331473</v>
      </c>
      <c r="Q1098" s="43">
        <v>199011</v>
      </c>
      <c r="R1098" s="43"/>
      <c r="S1098" s="43"/>
      <c r="T1098" s="43">
        <v>199011</v>
      </c>
      <c r="U1098" s="43"/>
      <c r="V1098" s="43"/>
      <c r="W1098" s="43"/>
      <c r="X1098" s="43"/>
      <c r="Y1098" s="43"/>
      <c r="Z1098" s="43"/>
      <c r="AA1098" s="43"/>
      <c r="AB1098" s="48" t="s">
        <v>78</v>
      </c>
      <c r="AC1098" s="49">
        <v>44144</v>
      </c>
      <c r="AD1098" s="40"/>
      <c r="AE1098" s="40"/>
    </row>
    <row r="1099" spans="1:31" s="47" customFormat="1" x14ac:dyDescent="0.25">
      <c r="A1099" s="39">
        <v>1090</v>
      </c>
      <c r="B1099" s="40" t="s">
        <v>41</v>
      </c>
      <c r="C1099" s="40" t="s">
        <v>75</v>
      </c>
      <c r="D1099" s="41">
        <v>331490</v>
      </c>
      <c r="E1099" s="42">
        <v>44072</v>
      </c>
      <c r="F1099" s="42">
        <v>44078</v>
      </c>
      <c r="G1099" s="43">
        <v>496000</v>
      </c>
      <c r="H1099" s="44"/>
      <c r="I1099" s="44"/>
      <c r="J1099" s="43"/>
      <c r="K1099" s="43"/>
      <c r="L1099" s="43"/>
      <c r="M1099" s="43"/>
      <c r="N1099" s="43"/>
      <c r="O1099" s="43">
        <v>496000</v>
      </c>
      <c r="P1099" s="45">
        <v>331490</v>
      </c>
      <c r="Q1099" s="43">
        <v>496000</v>
      </c>
      <c r="R1099" s="43"/>
      <c r="S1099" s="43"/>
      <c r="T1099" s="43">
        <v>496000</v>
      </c>
      <c r="U1099" s="43"/>
      <c r="V1099" s="43"/>
      <c r="W1099" s="43"/>
      <c r="X1099" s="43"/>
      <c r="Y1099" s="43"/>
      <c r="Z1099" s="43"/>
      <c r="AA1099" s="43"/>
      <c r="AB1099" s="48" t="s">
        <v>76</v>
      </c>
      <c r="AC1099" s="49">
        <v>44111</v>
      </c>
      <c r="AD1099" s="40"/>
      <c r="AE1099" s="40"/>
    </row>
    <row r="1100" spans="1:31" s="47" customFormat="1" x14ac:dyDescent="0.25">
      <c r="A1100" s="39">
        <v>1091</v>
      </c>
      <c r="B1100" s="40" t="s">
        <v>41</v>
      </c>
      <c r="C1100" s="40" t="s">
        <v>75</v>
      </c>
      <c r="D1100" s="41">
        <v>331493</v>
      </c>
      <c r="E1100" s="42">
        <v>44072</v>
      </c>
      <c r="F1100" s="42">
        <v>44078</v>
      </c>
      <c r="G1100" s="43">
        <v>496000</v>
      </c>
      <c r="H1100" s="44"/>
      <c r="I1100" s="44"/>
      <c r="J1100" s="43"/>
      <c r="K1100" s="43"/>
      <c r="L1100" s="43"/>
      <c r="M1100" s="43"/>
      <c r="N1100" s="43"/>
      <c r="O1100" s="43">
        <v>496000</v>
      </c>
      <c r="P1100" s="45">
        <v>331493</v>
      </c>
      <c r="Q1100" s="43">
        <v>496000</v>
      </c>
      <c r="R1100" s="43"/>
      <c r="S1100" s="43"/>
      <c r="T1100" s="43">
        <v>496000</v>
      </c>
      <c r="U1100" s="43"/>
      <c r="V1100" s="43"/>
      <c r="W1100" s="43"/>
      <c r="X1100" s="43"/>
      <c r="Y1100" s="43"/>
      <c r="Z1100" s="43"/>
      <c r="AA1100" s="43"/>
      <c r="AB1100" s="48" t="s">
        <v>76</v>
      </c>
      <c r="AC1100" s="49">
        <v>44111</v>
      </c>
      <c r="AD1100" s="40"/>
      <c r="AE1100" s="40"/>
    </row>
    <row r="1101" spans="1:31" s="47" customFormat="1" x14ac:dyDescent="0.25">
      <c r="A1101" s="39">
        <v>1092</v>
      </c>
      <c r="B1101" s="40" t="s">
        <v>41</v>
      </c>
      <c r="C1101" s="40" t="s">
        <v>75</v>
      </c>
      <c r="D1101" s="41">
        <v>331502</v>
      </c>
      <c r="E1101" s="42">
        <v>44072</v>
      </c>
      <c r="F1101" s="42">
        <v>44078</v>
      </c>
      <c r="G1101" s="43">
        <v>496000</v>
      </c>
      <c r="H1101" s="44"/>
      <c r="I1101" s="44"/>
      <c r="J1101" s="43"/>
      <c r="K1101" s="43"/>
      <c r="L1101" s="43"/>
      <c r="M1101" s="43"/>
      <c r="N1101" s="43"/>
      <c r="O1101" s="43">
        <v>496000</v>
      </c>
      <c r="P1101" s="45">
        <v>331502</v>
      </c>
      <c r="Q1101" s="43">
        <v>496000</v>
      </c>
      <c r="R1101" s="43"/>
      <c r="S1101" s="43"/>
      <c r="T1101" s="43">
        <v>496000</v>
      </c>
      <c r="U1101" s="43"/>
      <c r="V1101" s="43"/>
      <c r="W1101" s="43"/>
      <c r="X1101" s="43"/>
      <c r="Y1101" s="43"/>
      <c r="Z1101" s="43"/>
      <c r="AA1101" s="43"/>
      <c r="AB1101" s="48" t="s">
        <v>76</v>
      </c>
      <c r="AC1101" s="49">
        <v>44111</v>
      </c>
      <c r="AD1101" s="40"/>
      <c r="AE1101" s="40"/>
    </row>
    <row r="1102" spans="1:31" s="47" customFormat="1" x14ac:dyDescent="0.25">
      <c r="A1102" s="39">
        <v>1093</v>
      </c>
      <c r="B1102" s="40" t="s">
        <v>41</v>
      </c>
      <c r="C1102" s="40" t="s">
        <v>75</v>
      </c>
      <c r="D1102" s="41">
        <v>331555</v>
      </c>
      <c r="E1102" s="42">
        <v>44074</v>
      </c>
      <c r="F1102" s="42">
        <v>44078</v>
      </c>
      <c r="G1102" s="43">
        <v>223200</v>
      </c>
      <c r="H1102" s="44"/>
      <c r="I1102" s="44"/>
      <c r="J1102" s="43"/>
      <c r="K1102" s="43"/>
      <c r="L1102" s="43"/>
      <c r="M1102" s="43"/>
      <c r="N1102" s="43"/>
      <c r="O1102" s="43">
        <v>223200</v>
      </c>
      <c r="P1102" s="45">
        <v>331555</v>
      </c>
      <c r="Q1102" s="43">
        <v>223200</v>
      </c>
      <c r="R1102" s="43"/>
      <c r="S1102" s="43"/>
      <c r="T1102" s="43">
        <v>223200</v>
      </c>
      <c r="U1102" s="43"/>
      <c r="V1102" s="43"/>
      <c r="W1102" s="43"/>
      <c r="X1102" s="43"/>
      <c r="Y1102" s="43"/>
      <c r="Z1102" s="43"/>
      <c r="AA1102" s="43"/>
      <c r="AB1102" s="48" t="s">
        <v>78</v>
      </c>
      <c r="AC1102" s="49">
        <v>44144</v>
      </c>
      <c r="AD1102" s="40"/>
      <c r="AE1102" s="40"/>
    </row>
    <row r="1103" spans="1:31" s="47" customFormat="1" x14ac:dyDescent="0.25">
      <c r="A1103" s="39">
        <v>1094</v>
      </c>
      <c r="B1103" s="40" t="s">
        <v>41</v>
      </c>
      <c r="C1103" s="40" t="s">
        <v>75</v>
      </c>
      <c r="D1103" s="41">
        <v>331556</v>
      </c>
      <c r="E1103" s="42">
        <v>44074</v>
      </c>
      <c r="F1103" s="42">
        <v>44078</v>
      </c>
      <c r="G1103" s="43">
        <v>72763</v>
      </c>
      <c r="H1103" s="44"/>
      <c r="I1103" s="44"/>
      <c r="J1103" s="43"/>
      <c r="K1103" s="43"/>
      <c r="L1103" s="43"/>
      <c r="M1103" s="43"/>
      <c r="N1103" s="43"/>
      <c r="O1103" s="43">
        <v>72763</v>
      </c>
      <c r="P1103" s="45">
        <v>331556</v>
      </c>
      <c r="Q1103" s="43">
        <v>72763</v>
      </c>
      <c r="R1103" s="43"/>
      <c r="S1103" s="43"/>
      <c r="T1103" s="43"/>
      <c r="U1103" s="43">
        <v>72763</v>
      </c>
      <c r="V1103" s="43"/>
      <c r="W1103" s="43"/>
      <c r="X1103" s="43"/>
      <c r="Y1103" s="43"/>
      <c r="Z1103" s="43"/>
      <c r="AA1103" s="43"/>
      <c r="AB1103" s="40"/>
      <c r="AC1103" s="46"/>
      <c r="AD1103" s="40"/>
      <c r="AE1103" s="40"/>
    </row>
    <row r="1104" spans="1:31" s="47" customFormat="1" x14ac:dyDescent="0.25">
      <c r="A1104" s="39">
        <v>1095</v>
      </c>
      <c r="B1104" s="40" t="s">
        <v>41</v>
      </c>
      <c r="C1104" s="40" t="s">
        <v>81</v>
      </c>
      <c r="D1104" s="41">
        <v>71</v>
      </c>
      <c r="E1104" s="42">
        <v>42885</v>
      </c>
      <c r="F1104" s="42">
        <v>43953</v>
      </c>
      <c r="G1104" s="43">
        <v>29509</v>
      </c>
      <c r="H1104" s="44"/>
      <c r="I1104" s="44"/>
      <c r="J1104" s="43"/>
      <c r="K1104" s="43"/>
      <c r="L1104" s="43"/>
      <c r="M1104" s="43"/>
      <c r="N1104" s="43"/>
      <c r="O1104" s="43">
        <v>29509</v>
      </c>
      <c r="P1104" s="45">
        <v>71</v>
      </c>
      <c r="Q1104" s="43">
        <v>29509</v>
      </c>
      <c r="R1104" s="43"/>
      <c r="S1104" s="43"/>
      <c r="T1104" s="43"/>
      <c r="U1104" s="43"/>
      <c r="V1104" s="43"/>
      <c r="W1104" s="43">
        <v>29509</v>
      </c>
      <c r="X1104" s="43"/>
      <c r="Y1104" s="43"/>
      <c r="Z1104" s="43"/>
      <c r="AA1104" s="43"/>
      <c r="AB1104" s="40"/>
      <c r="AC1104" s="46"/>
      <c r="AD1104" s="40"/>
      <c r="AE1104" s="40"/>
    </row>
    <row r="1105" spans="1:31" s="47" customFormat="1" x14ac:dyDescent="0.25">
      <c r="A1105" s="39">
        <v>1096</v>
      </c>
      <c r="B1105" s="40" t="s">
        <v>41</v>
      </c>
      <c r="C1105" s="40" t="s">
        <v>81</v>
      </c>
      <c r="D1105" s="41">
        <v>78</v>
      </c>
      <c r="E1105" s="42">
        <v>42886</v>
      </c>
      <c r="F1105" s="42">
        <v>43812</v>
      </c>
      <c r="G1105" s="43">
        <v>375254</v>
      </c>
      <c r="H1105" s="44"/>
      <c r="I1105" s="44"/>
      <c r="J1105" s="43"/>
      <c r="K1105" s="43"/>
      <c r="L1105" s="43"/>
      <c r="M1105" s="43"/>
      <c r="N1105" s="43"/>
      <c r="O1105" s="43">
        <v>375254</v>
      </c>
      <c r="P1105" s="45">
        <v>78</v>
      </c>
      <c r="Q1105" s="43">
        <v>375254</v>
      </c>
      <c r="R1105" s="43"/>
      <c r="S1105" s="43"/>
      <c r="T1105" s="43"/>
      <c r="U1105" s="43"/>
      <c r="V1105" s="43"/>
      <c r="W1105" s="43">
        <v>375254</v>
      </c>
      <c r="X1105" s="43"/>
      <c r="Y1105" s="43"/>
      <c r="Z1105" s="43"/>
      <c r="AA1105" s="43"/>
      <c r="AB1105" s="40"/>
      <c r="AC1105" s="46"/>
      <c r="AD1105" s="40"/>
      <c r="AE1105" s="40"/>
    </row>
    <row r="1106" spans="1:31" s="47" customFormat="1" x14ac:dyDescent="0.25">
      <c r="A1106" s="39">
        <v>1097</v>
      </c>
      <c r="B1106" s="40" t="s">
        <v>41</v>
      </c>
      <c r="C1106" s="40" t="s">
        <v>81</v>
      </c>
      <c r="D1106" s="41">
        <v>184</v>
      </c>
      <c r="E1106" s="42">
        <v>43008</v>
      </c>
      <c r="F1106" s="42">
        <v>43832</v>
      </c>
      <c r="G1106" s="43">
        <v>32656</v>
      </c>
      <c r="H1106" s="44"/>
      <c r="I1106" s="44"/>
      <c r="J1106" s="43">
        <v>16525</v>
      </c>
      <c r="K1106" s="43"/>
      <c r="L1106" s="43"/>
      <c r="M1106" s="43"/>
      <c r="N1106" s="43"/>
      <c r="O1106" s="43">
        <v>16131</v>
      </c>
      <c r="P1106" s="45">
        <v>184</v>
      </c>
      <c r="Q1106" s="43">
        <v>32656</v>
      </c>
      <c r="R1106" s="43"/>
      <c r="S1106" s="43"/>
      <c r="T1106" s="43"/>
      <c r="U1106" s="43"/>
      <c r="V1106" s="43"/>
      <c r="W1106" s="43">
        <v>16131</v>
      </c>
      <c r="X1106" s="43"/>
      <c r="Y1106" s="43"/>
      <c r="Z1106" s="43"/>
      <c r="AA1106" s="43"/>
      <c r="AB1106" s="40"/>
      <c r="AC1106" s="46"/>
      <c r="AD1106" s="40"/>
      <c r="AE1106" s="40"/>
    </row>
    <row r="1107" spans="1:31" s="47" customFormat="1" x14ac:dyDescent="0.25">
      <c r="A1107" s="39">
        <v>1098</v>
      </c>
      <c r="B1107" s="40" t="s">
        <v>41</v>
      </c>
      <c r="C1107" s="40" t="s">
        <v>81</v>
      </c>
      <c r="D1107" s="41">
        <v>222</v>
      </c>
      <c r="E1107" s="42">
        <v>43097</v>
      </c>
      <c r="F1107" s="42">
        <v>43832</v>
      </c>
      <c r="G1107" s="43">
        <v>23607</v>
      </c>
      <c r="H1107" s="44"/>
      <c r="I1107" s="44"/>
      <c r="J1107" s="43"/>
      <c r="K1107" s="43"/>
      <c r="L1107" s="43"/>
      <c r="M1107" s="43"/>
      <c r="N1107" s="43"/>
      <c r="O1107" s="43">
        <v>23607</v>
      </c>
      <c r="P1107" s="45">
        <v>222</v>
      </c>
      <c r="Q1107" s="43">
        <v>23607</v>
      </c>
      <c r="R1107" s="43"/>
      <c r="S1107" s="43"/>
      <c r="T1107" s="43"/>
      <c r="U1107" s="43"/>
      <c r="V1107" s="43"/>
      <c r="W1107" s="43">
        <v>23607</v>
      </c>
      <c r="X1107" s="43"/>
      <c r="Y1107" s="43"/>
      <c r="Z1107" s="43"/>
      <c r="AA1107" s="43"/>
      <c r="AB1107" s="40"/>
      <c r="AC1107" s="46"/>
      <c r="AD1107" s="40"/>
      <c r="AE1107" s="40"/>
    </row>
    <row r="1108" spans="1:31" s="47" customFormat="1" x14ac:dyDescent="0.25">
      <c r="A1108" s="39">
        <v>1099</v>
      </c>
      <c r="B1108" s="40" t="s">
        <v>41</v>
      </c>
      <c r="C1108" s="40" t="s">
        <v>81</v>
      </c>
      <c r="D1108" s="41">
        <v>11192</v>
      </c>
      <c r="E1108" s="42">
        <v>41568</v>
      </c>
      <c r="F1108" s="42">
        <v>41592</v>
      </c>
      <c r="G1108" s="43">
        <v>96832</v>
      </c>
      <c r="H1108" s="44"/>
      <c r="I1108" s="44"/>
      <c r="J1108" s="43">
        <v>44400</v>
      </c>
      <c r="K1108" s="43"/>
      <c r="L1108" s="43"/>
      <c r="M1108" s="43"/>
      <c r="N1108" s="43"/>
      <c r="O1108" s="43">
        <v>52432</v>
      </c>
      <c r="P1108" s="45">
        <v>11192</v>
      </c>
      <c r="Q1108" s="43">
        <v>96832</v>
      </c>
      <c r="R1108" s="43"/>
      <c r="S1108" s="43"/>
      <c r="T1108" s="43"/>
      <c r="U1108" s="43"/>
      <c r="V1108" s="43">
        <v>52432</v>
      </c>
      <c r="W1108" s="43"/>
      <c r="X1108" s="43"/>
      <c r="Y1108" s="43"/>
      <c r="Z1108" s="43"/>
      <c r="AA1108" s="43"/>
      <c r="AB1108" s="40"/>
      <c r="AC1108" s="46"/>
      <c r="AD1108" s="40"/>
      <c r="AE1108" s="40"/>
    </row>
    <row r="1109" spans="1:31" s="47" customFormat="1" x14ac:dyDescent="0.25">
      <c r="A1109" s="39">
        <v>1100</v>
      </c>
      <c r="B1109" s="40" t="s">
        <v>41</v>
      </c>
      <c r="C1109" s="40" t="s">
        <v>81</v>
      </c>
      <c r="D1109" s="41">
        <v>55037</v>
      </c>
      <c r="E1109" s="42">
        <v>42299</v>
      </c>
      <c r="F1109" s="42">
        <v>42475</v>
      </c>
      <c r="G1109" s="43">
        <v>90609</v>
      </c>
      <c r="H1109" s="44"/>
      <c r="I1109" s="44"/>
      <c r="J1109" s="43">
        <v>22013</v>
      </c>
      <c r="K1109" s="43"/>
      <c r="L1109" s="43"/>
      <c r="M1109" s="43"/>
      <c r="N1109" s="43"/>
      <c r="O1109" s="43">
        <v>68596</v>
      </c>
      <c r="P1109" s="45">
        <v>55037</v>
      </c>
      <c r="Q1109" s="43">
        <v>90609</v>
      </c>
      <c r="R1109" s="43"/>
      <c r="S1109" s="43"/>
      <c r="T1109" s="43"/>
      <c r="U1109" s="43"/>
      <c r="V1109" s="43"/>
      <c r="W1109" s="43">
        <v>68596</v>
      </c>
      <c r="X1109" s="43"/>
      <c r="Y1109" s="43"/>
      <c r="Z1109" s="43"/>
      <c r="AA1109" s="43"/>
      <c r="AB1109" s="40"/>
      <c r="AC1109" s="46"/>
      <c r="AD1109" s="40"/>
      <c r="AE1109" s="40"/>
    </row>
    <row r="1110" spans="1:31" s="47" customFormat="1" x14ac:dyDescent="0.25">
      <c r="A1110" s="39">
        <v>1101</v>
      </c>
      <c r="B1110" s="40" t="s">
        <v>41</v>
      </c>
      <c r="C1110" s="40" t="s">
        <v>81</v>
      </c>
      <c r="D1110" s="41">
        <v>55038</v>
      </c>
      <c r="E1110" s="42">
        <v>42299</v>
      </c>
      <c r="F1110" s="42">
        <v>42475</v>
      </c>
      <c r="G1110" s="43">
        <v>106412</v>
      </c>
      <c r="H1110" s="44"/>
      <c r="I1110" s="44"/>
      <c r="J1110" s="43">
        <v>18178</v>
      </c>
      <c r="K1110" s="43"/>
      <c r="L1110" s="43"/>
      <c r="M1110" s="43"/>
      <c r="N1110" s="43"/>
      <c r="O1110" s="43">
        <v>88234</v>
      </c>
      <c r="P1110" s="45">
        <v>55038</v>
      </c>
      <c r="Q1110" s="43">
        <v>106412</v>
      </c>
      <c r="R1110" s="43"/>
      <c r="S1110" s="43"/>
      <c r="T1110" s="43"/>
      <c r="U1110" s="43"/>
      <c r="V1110" s="43"/>
      <c r="W1110" s="43">
        <v>88234</v>
      </c>
      <c r="X1110" s="43"/>
      <c r="Y1110" s="43"/>
      <c r="Z1110" s="43"/>
      <c r="AA1110" s="43"/>
      <c r="AB1110" s="40"/>
      <c r="AC1110" s="46"/>
      <c r="AD1110" s="40"/>
      <c r="AE1110" s="40"/>
    </row>
    <row r="1111" spans="1:31" s="47" customFormat="1" x14ac:dyDescent="0.25">
      <c r="A1111" s="39">
        <v>1102</v>
      </c>
      <c r="B1111" s="40" t="s">
        <v>41</v>
      </c>
      <c r="C1111" s="40" t="s">
        <v>81</v>
      </c>
      <c r="D1111" s="41">
        <v>57950</v>
      </c>
      <c r="E1111" s="42">
        <v>42747</v>
      </c>
      <c r="F1111" s="42">
        <v>43832</v>
      </c>
      <c r="G1111" s="43">
        <v>26165</v>
      </c>
      <c r="H1111" s="44"/>
      <c r="I1111" s="44"/>
      <c r="J1111" s="43">
        <v>18886</v>
      </c>
      <c r="K1111" s="43"/>
      <c r="L1111" s="43"/>
      <c r="M1111" s="43"/>
      <c r="N1111" s="43"/>
      <c r="O1111" s="43">
        <v>7279</v>
      </c>
      <c r="P1111" s="45">
        <v>57950</v>
      </c>
      <c r="Q1111" s="43">
        <v>26165</v>
      </c>
      <c r="R1111" s="43"/>
      <c r="S1111" s="43"/>
      <c r="T1111" s="43"/>
      <c r="U1111" s="43"/>
      <c r="V1111" s="43"/>
      <c r="W1111" s="43">
        <v>7279</v>
      </c>
      <c r="X1111" s="43"/>
      <c r="Y1111" s="43"/>
      <c r="Z1111" s="43"/>
      <c r="AA1111" s="43"/>
      <c r="AB1111" s="40"/>
      <c r="AC1111" s="46"/>
      <c r="AD1111" s="40"/>
      <c r="AE1111" s="40"/>
    </row>
    <row r="1112" spans="1:31" s="47" customFormat="1" x14ac:dyDescent="0.25">
      <c r="A1112" s="39">
        <v>1103</v>
      </c>
      <c r="B1112" s="40" t="s">
        <v>41</v>
      </c>
      <c r="C1112" s="40" t="s">
        <v>81</v>
      </c>
      <c r="D1112" s="41">
        <v>58033</v>
      </c>
      <c r="E1112" s="42">
        <v>42757</v>
      </c>
      <c r="F1112" s="42">
        <v>43953</v>
      </c>
      <c r="G1112" s="43">
        <v>112585</v>
      </c>
      <c r="H1112" s="44"/>
      <c r="I1112" s="44"/>
      <c r="J1112" s="43"/>
      <c r="K1112" s="43"/>
      <c r="L1112" s="43"/>
      <c r="M1112" s="43"/>
      <c r="N1112" s="43"/>
      <c r="O1112" s="43">
        <v>112585</v>
      </c>
      <c r="P1112" s="45">
        <v>58033</v>
      </c>
      <c r="Q1112" s="43">
        <v>112585</v>
      </c>
      <c r="R1112" s="43"/>
      <c r="S1112" s="43"/>
      <c r="T1112" s="43"/>
      <c r="U1112" s="43"/>
      <c r="V1112" s="43"/>
      <c r="W1112" s="43">
        <v>112585</v>
      </c>
      <c r="X1112" s="43"/>
      <c r="Y1112" s="43"/>
      <c r="Z1112" s="43"/>
      <c r="AA1112" s="43"/>
      <c r="AB1112" s="40"/>
      <c r="AC1112" s="46"/>
      <c r="AD1112" s="40"/>
      <c r="AE1112" s="40"/>
    </row>
    <row r="1113" spans="1:31" s="47" customFormat="1" x14ac:dyDescent="0.25">
      <c r="A1113" s="39">
        <v>1104</v>
      </c>
      <c r="B1113" s="40" t="s">
        <v>41</v>
      </c>
      <c r="C1113" s="40" t="s">
        <v>81</v>
      </c>
      <c r="D1113" s="41">
        <v>58055</v>
      </c>
      <c r="E1113" s="42">
        <v>42757</v>
      </c>
      <c r="F1113" s="42">
        <v>43953</v>
      </c>
      <c r="G1113" s="43">
        <v>101678</v>
      </c>
      <c r="H1113" s="44"/>
      <c r="I1113" s="44"/>
      <c r="J1113" s="43"/>
      <c r="K1113" s="43"/>
      <c r="L1113" s="43"/>
      <c r="M1113" s="43"/>
      <c r="N1113" s="43"/>
      <c r="O1113" s="43">
        <v>101678</v>
      </c>
      <c r="P1113" s="45">
        <v>58055</v>
      </c>
      <c r="Q1113" s="43">
        <v>101678</v>
      </c>
      <c r="R1113" s="43"/>
      <c r="S1113" s="43"/>
      <c r="T1113" s="43"/>
      <c r="U1113" s="43"/>
      <c r="V1113" s="43"/>
      <c r="W1113" s="43">
        <v>101678</v>
      </c>
      <c r="X1113" s="43"/>
      <c r="Y1113" s="43"/>
      <c r="Z1113" s="43"/>
      <c r="AA1113" s="43"/>
      <c r="AB1113" s="40"/>
      <c r="AC1113" s="46"/>
      <c r="AD1113" s="40"/>
      <c r="AE1113" s="40"/>
    </row>
    <row r="1114" spans="1:31" s="47" customFormat="1" x14ac:dyDescent="0.25">
      <c r="A1114" s="39">
        <v>1105</v>
      </c>
      <c r="B1114" s="40" t="s">
        <v>41</v>
      </c>
      <c r="C1114" s="40" t="s">
        <v>81</v>
      </c>
      <c r="D1114" s="41">
        <v>58116</v>
      </c>
      <c r="E1114" s="42">
        <v>42762</v>
      </c>
      <c r="F1114" s="42">
        <v>43953</v>
      </c>
      <c r="G1114" s="43">
        <v>109149</v>
      </c>
      <c r="H1114" s="44"/>
      <c r="I1114" s="44"/>
      <c r="J1114" s="43"/>
      <c r="K1114" s="43"/>
      <c r="L1114" s="43"/>
      <c r="M1114" s="43"/>
      <c r="N1114" s="43"/>
      <c r="O1114" s="43">
        <v>109149</v>
      </c>
      <c r="P1114" s="45">
        <v>58116</v>
      </c>
      <c r="Q1114" s="43">
        <v>109149</v>
      </c>
      <c r="R1114" s="43"/>
      <c r="S1114" s="43"/>
      <c r="T1114" s="43"/>
      <c r="U1114" s="43"/>
      <c r="V1114" s="43"/>
      <c r="W1114" s="43">
        <v>109149</v>
      </c>
      <c r="X1114" s="43"/>
      <c r="Y1114" s="43"/>
      <c r="Z1114" s="43"/>
      <c r="AA1114" s="43"/>
      <c r="AB1114" s="40"/>
      <c r="AC1114" s="46"/>
      <c r="AD1114" s="40"/>
      <c r="AE1114" s="40"/>
    </row>
    <row r="1115" spans="1:31" s="47" customFormat="1" x14ac:dyDescent="0.25">
      <c r="A1115" s="39">
        <v>1106</v>
      </c>
      <c r="B1115" s="40" t="s">
        <v>41</v>
      </c>
      <c r="C1115" s="40" t="s">
        <v>81</v>
      </c>
      <c r="D1115" s="41">
        <v>58446</v>
      </c>
      <c r="E1115" s="42">
        <v>42806</v>
      </c>
      <c r="F1115" s="42">
        <v>43049</v>
      </c>
      <c r="G1115" s="43">
        <v>143335</v>
      </c>
      <c r="H1115" s="44"/>
      <c r="I1115" s="44"/>
      <c r="J1115" s="43">
        <v>115942</v>
      </c>
      <c r="K1115" s="43"/>
      <c r="L1115" s="43"/>
      <c r="M1115" s="43"/>
      <c r="N1115" s="43"/>
      <c r="O1115" s="43">
        <v>27393</v>
      </c>
      <c r="P1115" s="45">
        <v>58446</v>
      </c>
      <c r="Q1115" s="43">
        <v>143335</v>
      </c>
      <c r="R1115" s="43"/>
      <c r="S1115" s="43"/>
      <c r="T1115" s="43"/>
      <c r="U1115" s="43"/>
      <c r="V1115" s="43">
        <v>27393</v>
      </c>
      <c r="W1115" s="43"/>
      <c r="X1115" s="43"/>
      <c r="Y1115" s="43"/>
      <c r="Z1115" s="43"/>
      <c r="AA1115" s="43"/>
      <c r="AB1115" s="40"/>
      <c r="AC1115" s="46"/>
      <c r="AD1115" s="40"/>
      <c r="AE1115" s="40"/>
    </row>
    <row r="1116" spans="1:31" s="47" customFormat="1" x14ac:dyDescent="0.25">
      <c r="A1116" s="39">
        <v>1107</v>
      </c>
      <c r="B1116" s="40" t="s">
        <v>41</v>
      </c>
      <c r="C1116" s="40" t="s">
        <v>81</v>
      </c>
      <c r="D1116" s="41">
        <v>58462</v>
      </c>
      <c r="E1116" s="42">
        <v>42806</v>
      </c>
      <c r="F1116" s="42">
        <v>43049</v>
      </c>
      <c r="G1116" s="43">
        <v>139472</v>
      </c>
      <c r="H1116" s="44"/>
      <c r="I1116" s="44"/>
      <c r="J1116" s="43">
        <v>115744</v>
      </c>
      <c r="K1116" s="43"/>
      <c r="L1116" s="43"/>
      <c r="M1116" s="43"/>
      <c r="N1116" s="43"/>
      <c r="O1116" s="43">
        <v>23728</v>
      </c>
      <c r="P1116" s="45">
        <v>58462</v>
      </c>
      <c r="Q1116" s="43">
        <v>139472</v>
      </c>
      <c r="R1116" s="43"/>
      <c r="S1116" s="43"/>
      <c r="T1116" s="43"/>
      <c r="U1116" s="43"/>
      <c r="V1116" s="43">
        <v>23728</v>
      </c>
      <c r="W1116" s="43"/>
      <c r="X1116" s="43"/>
      <c r="Y1116" s="43"/>
      <c r="Z1116" s="43"/>
      <c r="AA1116" s="43"/>
      <c r="AB1116" s="40"/>
      <c r="AC1116" s="46"/>
      <c r="AD1116" s="40"/>
      <c r="AE1116" s="40"/>
    </row>
    <row r="1117" spans="1:31" s="47" customFormat="1" x14ac:dyDescent="0.25">
      <c r="A1117" s="39">
        <v>1108</v>
      </c>
      <c r="B1117" s="40" t="s">
        <v>41</v>
      </c>
      <c r="C1117" s="40" t="s">
        <v>81</v>
      </c>
      <c r="D1117" s="41">
        <v>58595</v>
      </c>
      <c r="E1117" s="42">
        <v>42819</v>
      </c>
      <c r="F1117" s="42">
        <v>43049</v>
      </c>
      <c r="G1117" s="43">
        <v>890124</v>
      </c>
      <c r="H1117" s="44"/>
      <c r="I1117" s="44"/>
      <c r="J1117" s="43">
        <v>860369</v>
      </c>
      <c r="K1117" s="43"/>
      <c r="L1117" s="43"/>
      <c r="M1117" s="43"/>
      <c r="N1117" s="43"/>
      <c r="O1117" s="43">
        <v>29755</v>
      </c>
      <c r="P1117" s="45">
        <v>58595</v>
      </c>
      <c r="Q1117" s="43">
        <v>890124</v>
      </c>
      <c r="R1117" s="43"/>
      <c r="S1117" s="43"/>
      <c r="T1117" s="43"/>
      <c r="U1117" s="43"/>
      <c r="V1117" s="43">
        <v>29755</v>
      </c>
      <c r="W1117" s="43"/>
      <c r="X1117" s="43"/>
      <c r="Y1117" s="43"/>
      <c r="Z1117" s="43"/>
      <c r="AA1117" s="43"/>
      <c r="AB1117" s="40"/>
      <c r="AC1117" s="46"/>
      <c r="AD1117" s="40"/>
      <c r="AE1117" s="40"/>
    </row>
    <row r="1118" spans="1:31" s="47" customFormat="1" x14ac:dyDescent="0.25">
      <c r="A1118" s="39">
        <v>1109</v>
      </c>
      <c r="B1118" s="40" t="s">
        <v>41</v>
      </c>
      <c r="C1118" s="40" t="s">
        <v>81</v>
      </c>
      <c r="D1118" s="41">
        <v>58609</v>
      </c>
      <c r="E1118" s="42">
        <v>42856</v>
      </c>
      <c r="F1118" s="42">
        <v>43049</v>
      </c>
      <c r="G1118" s="43">
        <v>29509</v>
      </c>
      <c r="H1118" s="44"/>
      <c r="I1118" s="44"/>
      <c r="J1118" s="43">
        <v>5902</v>
      </c>
      <c r="K1118" s="43"/>
      <c r="L1118" s="43"/>
      <c r="M1118" s="43"/>
      <c r="N1118" s="43"/>
      <c r="O1118" s="43">
        <v>23607</v>
      </c>
      <c r="P1118" s="45">
        <v>58609</v>
      </c>
      <c r="Q1118" s="43">
        <v>29509</v>
      </c>
      <c r="R1118" s="43"/>
      <c r="S1118" s="43"/>
      <c r="T1118" s="43">
        <v>23607</v>
      </c>
      <c r="U1118" s="43"/>
      <c r="V1118" s="43"/>
      <c r="W1118" s="43"/>
      <c r="X1118" s="43"/>
      <c r="Y1118" s="43"/>
      <c r="Z1118" s="43"/>
      <c r="AA1118" s="43"/>
      <c r="AB1118" s="48" t="s">
        <v>48</v>
      </c>
      <c r="AC1118" s="49">
        <v>43098</v>
      </c>
      <c r="AD1118" s="40"/>
      <c r="AE1118" s="40"/>
    </row>
    <row r="1119" spans="1:31" s="47" customFormat="1" x14ac:dyDescent="0.25">
      <c r="A1119" s="39">
        <v>1110</v>
      </c>
      <c r="B1119" s="40" t="s">
        <v>41</v>
      </c>
      <c r="C1119" s="40" t="s">
        <v>81</v>
      </c>
      <c r="D1119" s="41">
        <v>58610</v>
      </c>
      <c r="E1119" s="42">
        <v>42856</v>
      </c>
      <c r="F1119" s="42">
        <v>43049</v>
      </c>
      <c r="G1119" s="43">
        <v>29509</v>
      </c>
      <c r="H1119" s="44"/>
      <c r="I1119" s="44"/>
      <c r="J1119" s="43">
        <v>5902</v>
      </c>
      <c r="K1119" s="43"/>
      <c r="L1119" s="43"/>
      <c r="M1119" s="43"/>
      <c r="N1119" s="43"/>
      <c r="O1119" s="43">
        <v>23607</v>
      </c>
      <c r="P1119" s="45">
        <v>58610</v>
      </c>
      <c r="Q1119" s="43">
        <v>29509</v>
      </c>
      <c r="R1119" s="43"/>
      <c r="S1119" s="43"/>
      <c r="T1119" s="43">
        <v>23607</v>
      </c>
      <c r="U1119" s="43"/>
      <c r="V1119" s="43"/>
      <c r="W1119" s="43"/>
      <c r="X1119" s="43"/>
      <c r="Y1119" s="43"/>
      <c r="Z1119" s="43"/>
      <c r="AA1119" s="43"/>
      <c r="AB1119" s="48" t="s">
        <v>48</v>
      </c>
      <c r="AC1119" s="49">
        <v>43098</v>
      </c>
      <c r="AD1119" s="40"/>
      <c r="AE1119" s="40"/>
    </row>
    <row r="1120" spans="1:31" s="47" customFormat="1" x14ac:dyDescent="0.25">
      <c r="A1120" s="39">
        <v>1111</v>
      </c>
      <c r="B1120" s="40" t="s">
        <v>41</v>
      </c>
      <c r="C1120" s="40" t="s">
        <v>81</v>
      </c>
      <c r="D1120" s="41">
        <v>58643</v>
      </c>
      <c r="E1120" s="42">
        <v>42832</v>
      </c>
      <c r="F1120" s="42">
        <v>43832</v>
      </c>
      <c r="G1120" s="43">
        <v>167737</v>
      </c>
      <c r="H1120" s="44"/>
      <c r="I1120" s="44"/>
      <c r="J1120" s="43">
        <v>63976</v>
      </c>
      <c r="K1120" s="43"/>
      <c r="L1120" s="43"/>
      <c r="M1120" s="43"/>
      <c r="N1120" s="43"/>
      <c r="O1120" s="43">
        <v>103761</v>
      </c>
      <c r="P1120" s="45">
        <v>58643</v>
      </c>
      <c r="Q1120" s="43">
        <v>167737</v>
      </c>
      <c r="R1120" s="43"/>
      <c r="S1120" s="43"/>
      <c r="T1120" s="43"/>
      <c r="U1120" s="43"/>
      <c r="V1120" s="43"/>
      <c r="W1120" s="43">
        <v>103761</v>
      </c>
      <c r="X1120" s="43"/>
      <c r="Y1120" s="43"/>
      <c r="Z1120" s="43"/>
      <c r="AA1120" s="43"/>
      <c r="AB1120" s="40"/>
      <c r="AC1120" s="46"/>
      <c r="AD1120" s="40"/>
      <c r="AE1120" s="40"/>
    </row>
    <row r="1121" spans="1:31" s="47" customFormat="1" x14ac:dyDescent="0.25">
      <c r="A1121" s="39">
        <v>1112</v>
      </c>
      <c r="B1121" s="40" t="s">
        <v>41</v>
      </c>
      <c r="C1121" s="40" t="s">
        <v>81</v>
      </c>
      <c r="D1121" s="41">
        <v>58649</v>
      </c>
      <c r="E1121" s="42">
        <v>42887</v>
      </c>
      <c r="F1121" s="42">
        <v>43027</v>
      </c>
      <c r="G1121" s="43">
        <v>29509</v>
      </c>
      <c r="H1121" s="44"/>
      <c r="I1121" s="44"/>
      <c r="J1121" s="43">
        <v>5902</v>
      </c>
      <c r="K1121" s="43"/>
      <c r="L1121" s="43"/>
      <c r="M1121" s="43"/>
      <c r="N1121" s="43"/>
      <c r="O1121" s="43">
        <v>23607</v>
      </c>
      <c r="P1121" s="45">
        <v>58649</v>
      </c>
      <c r="Q1121" s="43">
        <v>29509</v>
      </c>
      <c r="R1121" s="43"/>
      <c r="S1121" s="43"/>
      <c r="T1121" s="43">
        <v>23607</v>
      </c>
      <c r="U1121" s="43"/>
      <c r="V1121" s="43"/>
      <c r="W1121" s="43"/>
      <c r="X1121" s="43"/>
      <c r="Y1121" s="43"/>
      <c r="Z1121" s="43"/>
      <c r="AA1121" s="43"/>
      <c r="AB1121" s="48" t="s">
        <v>48</v>
      </c>
      <c r="AC1121" s="49">
        <v>43098</v>
      </c>
      <c r="AD1121" s="40"/>
      <c r="AE1121" s="40"/>
    </row>
    <row r="1122" spans="1:31" s="47" customFormat="1" x14ac:dyDescent="0.25">
      <c r="A1122" s="39">
        <v>1113</v>
      </c>
      <c r="B1122" s="40" t="s">
        <v>41</v>
      </c>
      <c r="C1122" s="40" t="s">
        <v>81</v>
      </c>
      <c r="D1122" s="41">
        <v>58776</v>
      </c>
      <c r="E1122" s="42">
        <v>42867</v>
      </c>
      <c r="F1122" s="42">
        <v>43953</v>
      </c>
      <c r="G1122" s="43">
        <v>29509</v>
      </c>
      <c r="H1122" s="44"/>
      <c r="I1122" s="44"/>
      <c r="J1122" s="43"/>
      <c r="K1122" s="43"/>
      <c r="L1122" s="43"/>
      <c r="M1122" s="43"/>
      <c r="N1122" s="43"/>
      <c r="O1122" s="43">
        <v>29509</v>
      </c>
      <c r="P1122" s="45">
        <v>58776</v>
      </c>
      <c r="Q1122" s="43">
        <v>29509</v>
      </c>
      <c r="R1122" s="43"/>
      <c r="S1122" s="43"/>
      <c r="T1122" s="43">
        <v>23607</v>
      </c>
      <c r="U1122" s="43"/>
      <c r="V1122" s="43">
        <v>5902</v>
      </c>
      <c r="W1122" s="43"/>
      <c r="X1122" s="43"/>
      <c r="Y1122" s="43"/>
      <c r="Z1122" s="43"/>
      <c r="AA1122" s="43"/>
      <c r="AB1122" s="48" t="s">
        <v>48</v>
      </c>
      <c r="AC1122" s="49">
        <v>43098</v>
      </c>
      <c r="AD1122" s="40"/>
      <c r="AE1122" s="40"/>
    </row>
    <row r="1123" spans="1:31" s="47" customFormat="1" x14ac:dyDescent="0.25">
      <c r="A1123" s="39">
        <v>1114</v>
      </c>
      <c r="B1123" s="40" t="s">
        <v>41</v>
      </c>
      <c r="C1123" s="40" t="s">
        <v>81</v>
      </c>
      <c r="D1123" s="41">
        <v>58781</v>
      </c>
      <c r="E1123" s="42">
        <v>42868</v>
      </c>
      <c r="F1123" s="42">
        <v>43278</v>
      </c>
      <c r="G1123" s="43">
        <v>337414</v>
      </c>
      <c r="H1123" s="44"/>
      <c r="I1123" s="44"/>
      <c r="J1123" s="43">
        <v>58331</v>
      </c>
      <c r="K1123" s="43"/>
      <c r="L1123" s="43"/>
      <c r="M1123" s="43"/>
      <c r="N1123" s="43"/>
      <c r="O1123" s="43">
        <v>279083</v>
      </c>
      <c r="P1123" s="45">
        <v>58781</v>
      </c>
      <c r="Q1123" s="43">
        <v>337414</v>
      </c>
      <c r="R1123" s="43"/>
      <c r="S1123" s="43"/>
      <c r="T1123" s="43">
        <v>211520</v>
      </c>
      <c r="U1123" s="43"/>
      <c r="V1123" s="43">
        <v>67563</v>
      </c>
      <c r="W1123" s="43"/>
      <c r="X1123" s="43"/>
      <c r="Y1123" s="43"/>
      <c r="Z1123" s="43"/>
      <c r="AA1123" s="43"/>
      <c r="AB1123" s="48" t="s">
        <v>82</v>
      </c>
      <c r="AC1123" s="49">
        <v>43593</v>
      </c>
      <c r="AD1123" s="40"/>
      <c r="AE1123" s="40"/>
    </row>
    <row r="1124" spans="1:31" s="47" customFormat="1" x14ac:dyDescent="0.25">
      <c r="A1124" s="39">
        <v>1115</v>
      </c>
      <c r="B1124" s="40" t="s">
        <v>41</v>
      </c>
      <c r="C1124" s="40" t="s">
        <v>81</v>
      </c>
      <c r="D1124" s="41">
        <v>58833</v>
      </c>
      <c r="E1124" s="42">
        <v>42874</v>
      </c>
      <c r="F1124" s="42">
        <v>43953</v>
      </c>
      <c r="G1124" s="43">
        <v>31230</v>
      </c>
      <c r="H1124" s="44"/>
      <c r="I1124" s="44"/>
      <c r="J1124" s="43"/>
      <c r="K1124" s="43"/>
      <c r="L1124" s="43"/>
      <c r="M1124" s="43"/>
      <c r="N1124" s="43"/>
      <c r="O1124" s="43">
        <v>31230</v>
      </c>
      <c r="P1124" s="45">
        <v>58833</v>
      </c>
      <c r="Q1124" s="43">
        <v>31230</v>
      </c>
      <c r="R1124" s="43"/>
      <c r="S1124" s="43"/>
      <c r="T1124" s="43">
        <v>24984</v>
      </c>
      <c r="U1124" s="43"/>
      <c r="V1124" s="43">
        <v>6246</v>
      </c>
      <c r="W1124" s="43"/>
      <c r="X1124" s="43"/>
      <c r="Y1124" s="43"/>
      <c r="Z1124" s="43"/>
      <c r="AA1124" s="43"/>
      <c r="AB1124" s="48" t="s">
        <v>48</v>
      </c>
      <c r="AC1124" s="49">
        <v>43098</v>
      </c>
      <c r="AD1124" s="40"/>
      <c r="AE1124" s="40"/>
    </row>
    <row r="1125" spans="1:31" s="47" customFormat="1" x14ac:dyDescent="0.25">
      <c r="A1125" s="39">
        <v>1116</v>
      </c>
      <c r="B1125" s="40" t="s">
        <v>41</v>
      </c>
      <c r="C1125" s="40" t="s">
        <v>81</v>
      </c>
      <c r="D1125" s="41">
        <v>58838</v>
      </c>
      <c r="E1125" s="42">
        <v>42875</v>
      </c>
      <c r="F1125" s="42">
        <v>43953</v>
      </c>
      <c r="G1125" s="43">
        <v>29509</v>
      </c>
      <c r="H1125" s="44"/>
      <c r="I1125" s="44"/>
      <c r="J1125" s="43"/>
      <c r="K1125" s="43"/>
      <c r="L1125" s="43"/>
      <c r="M1125" s="43"/>
      <c r="N1125" s="43"/>
      <c r="O1125" s="43">
        <v>29509</v>
      </c>
      <c r="P1125" s="45">
        <v>58838</v>
      </c>
      <c r="Q1125" s="43">
        <v>29509</v>
      </c>
      <c r="R1125" s="43"/>
      <c r="S1125" s="43"/>
      <c r="T1125" s="43">
        <v>23607</v>
      </c>
      <c r="U1125" s="43"/>
      <c r="V1125" s="43">
        <v>5902</v>
      </c>
      <c r="W1125" s="43"/>
      <c r="X1125" s="43"/>
      <c r="Y1125" s="43"/>
      <c r="Z1125" s="43"/>
      <c r="AA1125" s="43"/>
      <c r="AB1125" s="48" t="s">
        <v>48</v>
      </c>
      <c r="AC1125" s="49">
        <v>43098</v>
      </c>
      <c r="AD1125" s="40"/>
      <c r="AE1125" s="40"/>
    </row>
    <row r="1126" spans="1:31" s="47" customFormat="1" x14ac:dyDescent="0.25">
      <c r="A1126" s="39">
        <v>1117</v>
      </c>
      <c r="B1126" s="40" t="s">
        <v>41</v>
      </c>
      <c r="C1126" s="40" t="s">
        <v>81</v>
      </c>
      <c r="D1126" s="41">
        <v>58839</v>
      </c>
      <c r="E1126" s="42">
        <v>42875</v>
      </c>
      <c r="F1126" s="42">
        <v>43953</v>
      </c>
      <c r="G1126" s="43">
        <v>29509</v>
      </c>
      <c r="H1126" s="44"/>
      <c r="I1126" s="44"/>
      <c r="J1126" s="43"/>
      <c r="K1126" s="43"/>
      <c r="L1126" s="43"/>
      <c r="M1126" s="43"/>
      <c r="N1126" s="43"/>
      <c r="O1126" s="43">
        <v>29509</v>
      </c>
      <c r="P1126" s="45">
        <v>58839</v>
      </c>
      <c r="Q1126" s="43">
        <v>29509</v>
      </c>
      <c r="R1126" s="43"/>
      <c r="S1126" s="43"/>
      <c r="T1126" s="43">
        <v>23607</v>
      </c>
      <c r="U1126" s="43"/>
      <c r="V1126" s="43">
        <v>5902</v>
      </c>
      <c r="W1126" s="43"/>
      <c r="X1126" s="43"/>
      <c r="Y1126" s="43"/>
      <c r="Z1126" s="43"/>
      <c r="AA1126" s="43"/>
      <c r="AB1126" s="48" t="s">
        <v>48</v>
      </c>
      <c r="AC1126" s="49">
        <v>43098</v>
      </c>
      <c r="AD1126" s="40"/>
      <c r="AE1126" s="40"/>
    </row>
    <row r="1127" spans="1:31" s="47" customFormat="1" x14ac:dyDescent="0.25">
      <c r="A1127" s="39">
        <v>1118</v>
      </c>
      <c r="B1127" s="40" t="s">
        <v>41</v>
      </c>
      <c r="C1127" s="40" t="s">
        <v>81</v>
      </c>
      <c r="D1127" s="41">
        <v>58872</v>
      </c>
      <c r="E1127" s="42">
        <v>42880</v>
      </c>
      <c r="F1127" s="42">
        <v>43953</v>
      </c>
      <c r="G1127" s="43">
        <v>29509</v>
      </c>
      <c r="H1127" s="44"/>
      <c r="I1127" s="44"/>
      <c r="J1127" s="43"/>
      <c r="K1127" s="43"/>
      <c r="L1127" s="43"/>
      <c r="M1127" s="43"/>
      <c r="N1127" s="43"/>
      <c r="O1127" s="43">
        <v>29509</v>
      </c>
      <c r="P1127" s="45">
        <v>58872</v>
      </c>
      <c r="Q1127" s="43">
        <v>29509</v>
      </c>
      <c r="R1127" s="43"/>
      <c r="S1127" s="43"/>
      <c r="T1127" s="43">
        <v>23607</v>
      </c>
      <c r="U1127" s="43"/>
      <c r="V1127" s="43">
        <v>5902</v>
      </c>
      <c r="W1127" s="43"/>
      <c r="X1127" s="43"/>
      <c r="Y1127" s="43"/>
      <c r="Z1127" s="43"/>
      <c r="AA1127" s="43"/>
      <c r="AB1127" s="48" t="s">
        <v>48</v>
      </c>
      <c r="AC1127" s="49">
        <v>43098</v>
      </c>
      <c r="AD1127" s="40"/>
      <c r="AE1127" s="40"/>
    </row>
    <row r="1128" spans="1:31" s="47" customFormat="1" x14ac:dyDescent="0.25">
      <c r="A1128" s="39">
        <v>1119</v>
      </c>
      <c r="B1128" s="40" t="s">
        <v>41</v>
      </c>
      <c r="C1128" s="40" t="s">
        <v>81</v>
      </c>
      <c r="D1128" s="41">
        <v>58876</v>
      </c>
      <c r="E1128" s="42">
        <v>42880</v>
      </c>
      <c r="F1128" s="42">
        <v>43953</v>
      </c>
      <c r="G1128" s="43">
        <v>29509</v>
      </c>
      <c r="H1128" s="44"/>
      <c r="I1128" s="44"/>
      <c r="J1128" s="43"/>
      <c r="K1128" s="43"/>
      <c r="L1128" s="43"/>
      <c r="M1128" s="43"/>
      <c r="N1128" s="43"/>
      <c r="O1128" s="43">
        <v>29509</v>
      </c>
      <c r="P1128" s="45">
        <v>58876</v>
      </c>
      <c r="Q1128" s="43">
        <v>29509</v>
      </c>
      <c r="R1128" s="43"/>
      <c r="S1128" s="43"/>
      <c r="T1128" s="43">
        <v>23607</v>
      </c>
      <c r="U1128" s="43"/>
      <c r="V1128" s="43">
        <v>5902</v>
      </c>
      <c r="W1128" s="43"/>
      <c r="X1128" s="43"/>
      <c r="Y1128" s="43"/>
      <c r="Z1128" s="43"/>
      <c r="AA1128" s="43"/>
      <c r="AB1128" s="48" t="s">
        <v>48</v>
      </c>
      <c r="AC1128" s="49">
        <v>43098</v>
      </c>
      <c r="AD1128" s="40"/>
      <c r="AE1128" s="40"/>
    </row>
    <row r="1129" spans="1:31" s="47" customFormat="1" x14ac:dyDescent="0.25">
      <c r="A1129" s="39">
        <v>1120</v>
      </c>
      <c r="B1129" s="40" t="s">
        <v>41</v>
      </c>
      <c r="C1129" s="40" t="s">
        <v>81</v>
      </c>
      <c r="D1129" s="41">
        <v>58910</v>
      </c>
      <c r="E1129" s="42">
        <v>42883</v>
      </c>
      <c r="F1129" s="42">
        <v>43049</v>
      </c>
      <c r="G1129" s="43">
        <v>115054</v>
      </c>
      <c r="H1129" s="44"/>
      <c r="I1129" s="44"/>
      <c r="J1129" s="43">
        <v>20804</v>
      </c>
      <c r="K1129" s="43"/>
      <c r="L1129" s="43"/>
      <c r="M1129" s="43"/>
      <c r="N1129" s="43"/>
      <c r="O1129" s="43">
        <v>94250</v>
      </c>
      <c r="P1129" s="45">
        <v>58910</v>
      </c>
      <c r="Q1129" s="43">
        <v>115054</v>
      </c>
      <c r="R1129" s="43"/>
      <c r="S1129" s="43"/>
      <c r="T1129" s="43">
        <v>94250</v>
      </c>
      <c r="U1129" s="43"/>
      <c r="V1129" s="43"/>
      <c r="W1129" s="43"/>
      <c r="X1129" s="43"/>
      <c r="Y1129" s="43"/>
      <c r="Z1129" s="43"/>
      <c r="AA1129" s="43"/>
      <c r="AB1129" s="48" t="s">
        <v>48</v>
      </c>
      <c r="AC1129" s="49">
        <v>43098</v>
      </c>
      <c r="AD1129" s="40"/>
      <c r="AE1129" s="40"/>
    </row>
    <row r="1130" spans="1:31" s="47" customFormat="1" x14ac:dyDescent="0.25">
      <c r="A1130" s="39">
        <v>1121</v>
      </c>
      <c r="B1130" s="40" t="s">
        <v>41</v>
      </c>
      <c r="C1130" s="40" t="s">
        <v>81</v>
      </c>
      <c r="D1130" s="41">
        <v>58928</v>
      </c>
      <c r="E1130" s="42">
        <v>42884</v>
      </c>
      <c r="F1130" s="42">
        <v>43049</v>
      </c>
      <c r="G1130" s="43">
        <v>162278</v>
      </c>
      <c r="H1130" s="44"/>
      <c r="I1130" s="44"/>
      <c r="J1130" s="43">
        <v>103078</v>
      </c>
      <c r="K1130" s="43"/>
      <c r="L1130" s="43"/>
      <c r="M1130" s="43"/>
      <c r="N1130" s="43"/>
      <c r="O1130" s="43">
        <v>59200</v>
      </c>
      <c r="P1130" s="45">
        <v>58928</v>
      </c>
      <c r="Q1130" s="43">
        <v>162278</v>
      </c>
      <c r="R1130" s="43"/>
      <c r="S1130" s="43"/>
      <c r="T1130" s="43">
        <v>25700</v>
      </c>
      <c r="U1130" s="43"/>
      <c r="V1130" s="43">
        <v>33500</v>
      </c>
      <c r="W1130" s="43"/>
      <c r="X1130" s="43"/>
      <c r="Y1130" s="43"/>
      <c r="Z1130" s="43"/>
      <c r="AA1130" s="43"/>
      <c r="AB1130" s="48" t="s">
        <v>83</v>
      </c>
      <c r="AC1130" s="49" t="s">
        <v>84</v>
      </c>
      <c r="AD1130" s="40"/>
      <c r="AE1130" s="40"/>
    </row>
    <row r="1131" spans="1:31" s="47" customFormat="1" x14ac:dyDescent="0.25">
      <c r="A1131" s="39">
        <v>1122</v>
      </c>
      <c r="B1131" s="40" t="s">
        <v>41</v>
      </c>
      <c r="C1131" s="40" t="s">
        <v>81</v>
      </c>
      <c r="D1131" s="41">
        <v>58958</v>
      </c>
      <c r="E1131" s="42">
        <v>42886</v>
      </c>
      <c r="F1131" s="42">
        <v>43049</v>
      </c>
      <c r="G1131" s="43">
        <v>29509</v>
      </c>
      <c r="H1131" s="44"/>
      <c r="I1131" s="44"/>
      <c r="J1131" s="43">
        <v>5902</v>
      </c>
      <c r="K1131" s="43"/>
      <c r="L1131" s="43"/>
      <c r="M1131" s="43"/>
      <c r="N1131" s="43"/>
      <c r="O1131" s="43">
        <v>23607</v>
      </c>
      <c r="P1131" s="45">
        <v>58958</v>
      </c>
      <c r="Q1131" s="43">
        <v>29509</v>
      </c>
      <c r="R1131" s="43"/>
      <c r="S1131" s="43"/>
      <c r="T1131" s="43">
        <v>23607</v>
      </c>
      <c r="U1131" s="43"/>
      <c r="V1131" s="43"/>
      <c r="W1131" s="43"/>
      <c r="X1131" s="43"/>
      <c r="Y1131" s="43"/>
      <c r="Z1131" s="43"/>
      <c r="AA1131" s="43"/>
      <c r="AB1131" s="48" t="s">
        <v>48</v>
      </c>
      <c r="AC1131" s="49">
        <v>43098</v>
      </c>
      <c r="AD1131" s="40"/>
      <c r="AE1131" s="40"/>
    </row>
    <row r="1132" spans="1:31" s="47" customFormat="1" x14ac:dyDescent="0.25">
      <c r="A1132" s="39">
        <v>1123</v>
      </c>
      <c r="B1132" s="40" t="s">
        <v>41</v>
      </c>
      <c r="C1132" s="40" t="s">
        <v>81</v>
      </c>
      <c r="D1132" s="41">
        <v>58966</v>
      </c>
      <c r="E1132" s="42">
        <v>42887</v>
      </c>
      <c r="F1132" s="42">
        <v>43027</v>
      </c>
      <c r="G1132" s="43">
        <v>29509</v>
      </c>
      <c r="H1132" s="44"/>
      <c r="I1132" s="44"/>
      <c r="J1132" s="43">
        <v>5902</v>
      </c>
      <c r="K1132" s="43"/>
      <c r="L1132" s="43"/>
      <c r="M1132" s="43"/>
      <c r="N1132" s="43"/>
      <c r="O1132" s="43">
        <v>23607</v>
      </c>
      <c r="P1132" s="45">
        <v>58966</v>
      </c>
      <c r="Q1132" s="43">
        <v>29509</v>
      </c>
      <c r="R1132" s="43"/>
      <c r="S1132" s="43"/>
      <c r="T1132" s="43">
        <v>23607</v>
      </c>
      <c r="U1132" s="43"/>
      <c r="V1132" s="43"/>
      <c r="W1132" s="43"/>
      <c r="X1132" s="43"/>
      <c r="Y1132" s="43"/>
      <c r="Z1132" s="43"/>
      <c r="AA1132" s="43"/>
      <c r="AB1132" s="48" t="s">
        <v>48</v>
      </c>
      <c r="AC1132" s="49">
        <v>43098</v>
      </c>
      <c r="AD1132" s="40"/>
      <c r="AE1132" s="40"/>
    </row>
    <row r="1133" spans="1:31" s="47" customFormat="1" x14ac:dyDescent="0.25">
      <c r="A1133" s="39">
        <v>1124</v>
      </c>
      <c r="B1133" s="40" t="s">
        <v>41</v>
      </c>
      <c r="C1133" s="40" t="s">
        <v>81</v>
      </c>
      <c r="D1133" s="41">
        <v>58970</v>
      </c>
      <c r="E1133" s="42">
        <v>42890</v>
      </c>
      <c r="F1133" s="42">
        <v>43027</v>
      </c>
      <c r="G1133" s="43">
        <v>316614</v>
      </c>
      <c r="H1133" s="44"/>
      <c r="I1133" s="44"/>
      <c r="J1133" s="43">
        <v>246039</v>
      </c>
      <c r="K1133" s="43"/>
      <c r="L1133" s="43"/>
      <c r="M1133" s="43"/>
      <c r="N1133" s="43"/>
      <c r="O1133" s="43">
        <v>70575</v>
      </c>
      <c r="P1133" s="45">
        <v>58970</v>
      </c>
      <c r="Q1133" s="43">
        <v>316614</v>
      </c>
      <c r="R1133" s="43"/>
      <c r="S1133" s="43"/>
      <c r="T1133" s="43"/>
      <c r="U1133" s="43"/>
      <c r="V1133" s="43">
        <v>70575</v>
      </c>
      <c r="W1133" s="43"/>
      <c r="X1133" s="43"/>
      <c r="Y1133" s="43"/>
      <c r="Z1133" s="43"/>
      <c r="AA1133" s="43"/>
      <c r="AB1133" s="40"/>
      <c r="AC1133" s="46"/>
      <c r="AD1133" s="40"/>
      <c r="AE1133" s="40"/>
    </row>
    <row r="1134" spans="1:31" s="47" customFormat="1" x14ac:dyDescent="0.25">
      <c r="A1134" s="39">
        <v>1125</v>
      </c>
      <c r="B1134" s="40" t="s">
        <v>41</v>
      </c>
      <c r="C1134" s="40" t="s">
        <v>81</v>
      </c>
      <c r="D1134" s="41">
        <v>58971</v>
      </c>
      <c r="E1134" s="42">
        <v>42890</v>
      </c>
      <c r="F1134" s="42">
        <v>43412</v>
      </c>
      <c r="G1134" s="43">
        <v>20700</v>
      </c>
      <c r="H1134" s="44"/>
      <c r="I1134" s="44"/>
      <c r="J1134" s="43"/>
      <c r="K1134" s="43"/>
      <c r="L1134" s="43"/>
      <c r="M1134" s="43"/>
      <c r="N1134" s="43"/>
      <c r="O1134" s="43">
        <v>20700</v>
      </c>
      <c r="P1134" s="45">
        <v>58971</v>
      </c>
      <c r="Q1134" s="43">
        <v>20700</v>
      </c>
      <c r="R1134" s="43"/>
      <c r="S1134" s="43"/>
      <c r="T1134" s="43">
        <v>20700</v>
      </c>
      <c r="U1134" s="43"/>
      <c r="V1134" s="43"/>
      <c r="W1134" s="43"/>
      <c r="X1134" s="43"/>
      <c r="Y1134" s="43"/>
      <c r="Z1134" s="43"/>
      <c r="AA1134" s="43"/>
      <c r="AB1134" s="48" t="s">
        <v>49</v>
      </c>
      <c r="AC1134" s="49">
        <v>43076</v>
      </c>
      <c r="AD1134" s="40"/>
      <c r="AE1134" s="40"/>
    </row>
    <row r="1135" spans="1:31" s="47" customFormat="1" x14ac:dyDescent="0.25">
      <c r="A1135" s="39">
        <v>1126</v>
      </c>
      <c r="B1135" s="40" t="s">
        <v>41</v>
      </c>
      <c r="C1135" s="40" t="s">
        <v>81</v>
      </c>
      <c r="D1135" s="41">
        <v>59055</v>
      </c>
      <c r="E1135" s="42">
        <v>42902</v>
      </c>
      <c r="F1135" s="42">
        <v>43953</v>
      </c>
      <c r="G1135" s="43">
        <v>29509</v>
      </c>
      <c r="H1135" s="44"/>
      <c r="I1135" s="44"/>
      <c r="J1135" s="43"/>
      <c r="K1135" s="43"/>
      <c r="L1135" s="43"/>
      <c r="M1135" s="43"/>
      <c r="N1135" s="43"/>
      <c r="O1135" s="43">
        <v>29509</v>
      </c>
      <c r="P1135" s="45">
        <v>59055</v>
      </c>
      <c r="Q1135" s="43">
        <v>29509</v>
      </c>
      <c r="R1135" s="43"/>
      <c r="S1135" s="43"/>
      <c r="T1135" s="43">
        <v>23607</v>
      </c>
      <c r="U1135" s="43"/>
      <c r="V1135" s="43">
        <v>5902</v>
      </c>
      <c r="W1135" s="43"/>
      <c r="X1135" s="43"/>
      <c r="Y1135" s="43"/>
      <c r="Z1135" s="43"/>
      <c r="AA1135" s="43"/>
      <c r="AB1135" s="48" t="s">
        <v>48</v>
      </c>
      <c r="AC1135" s="49">
        <v>43098</v>
      </c>
      <c r="AD1135" s="40"/>
      <c r="AE1135" s="40"/>
    </row>
    <row r="1136" spans="1:31" s="47" customFormat="1" x14ac:dyDescent="0.25">
      <c r="A1136" s="39">
        <v>1127</v>
      </c>
      <c r="B1136" s="40" t="s">
        <v>41</v>
      </c>
      <c r="C1136" s="40" t="s">
        <v>81</v>
      </c>
      <c r="D1136" s="41">
        <v>59104</v>
      </c>
      <c r="E1136" s="42">
        <v>42907</v>
      </c>
      <c r="F1136" s="42">
        <v>43953</v>
      </c>
      <c r="G1136" s="43">
        <v>29509</v>
      </c>
      <c r="H1136" s="44"/>
      <c r="I1136" s="44"/>
      <c r="J1136" s="43"/>
      <c r="K1136" s="43"/>
      <c r="L1136" s="43"/>
      <c r="M1136" s="43"/>
      <c r="N1136" s="43"/>
      <c r="O1136" s="43">
        <v>29509</v>
      </c>
      <c r="P1136" s="45">
        <v>59104</v>
      </c>
      <c r="Q1136" s="43">
        <v>29509</v>
      </c>
      <c r="R1136" s="43"/>
      <c r="S1136" s="43"/>
      <c r="T1136" s="43">
        <v>23607</v>
      </c>
      <c r="U1136" s="43"/>
      <c r="V1136" s="43">
        <v>5902</v>
      </c>
      <c r="W1136" s="43"/>
      <c r="X1136" s="43"/>
      <c r="Y1136" s="43"/>
      <c r="Z1136" s="43"/>
      <c r="AA1136" s="43"/>
      <c r="AB1136" s="48" t="s">
        <v>48</v>
      </c>
      <c r="AC1136" s="49">
        <v>43098</v>
      </c>
      <c r="AD1136" s="40"/>
      <c r="AE1136" s="40"/>
    </row>
    <row r="1137" spans="1:31" s="47" customFormat="1" x14ac:dyDescent="0.25">
      <c r="A1137" s="39">
        <v>1128</v>
      </c>
      <c r="B1137" s="40" t="s">
        <v>41</v>
      </c>
      <c r="C1137" s="40" t="s">
        <v>81</v>
      </c>
      <c r="D1137" s="41">
        <v>59109</v>
      </c>
      <c r="E1137" s="42">
        <v>42908</v>
      </c>
      <c r="F1137" s="42">
        <v>43953</v>
      </c>
      <c r="G1137" s="43">
        <v>29509</v>
      </c>
      <c r="H1137" s="44"/>
      <c r="I1137" s="44"/>
      <c r="J1137" s="43"/>
      <c r="K1137" s="43"/>
      <c r="L1137" s="43"/>
      <c r="M1137" s="43"/>
      <c r="N1137" s="43"/>
      <c r="O1137" s="43">
        <v>29509</v>
      </c>
      <c r="P1137" s="45">
        <v>59109</v>
      </c>
      <c r="Q1137" s="43">
        <v>29509</v>
      </c>
      <c r="R1137" s="43"/>
      <c r="S1137" s="43"/>
      <c r="T1137" s="43">
        <v>23607</v>
      </c>
      <c r="U1137" s="43"/>
      <c r="V1137" s="43">
        <v>5902</v>
      </c>
      <c r="W1137" s="43"/>
      <c r="X1137" s="43"/>
      <c r="Y1137" s="43"/>
      <c r="Z1137" s="43"/>
      <c r="AA1137" s="43"/>
      <c r="AB1137" s="48" t="s">
        <v>48</v>
      </c>
      <c r="AC1137" s="49">
        <v>43098</v>
      </c>
      <c r="AD1137" s="40"/>
      <c r="AE1137" s="40"/>
    </row>
    <row r="1138" spans="1:31" s="47" customFormat="1" x14ac:dyDescent="0.25">
      <c r="A1138" s="39">
        <v>1129</v>
      </c>
      <c r="B1138" s="40" t="s">
        <v>41</v>
      </c>
      <c r="C1138" s="40" t="s">
        <v>81</v>
      </c>
      <c r="D1138" s="41">
        <v>59185</v>
      </c>
      <c r="E1138" s="42">
        <v>42916</v>
      </c>
      <c r="F1138" s="42">
        <v>43027</v>
      </c>
      <c r="G1138" s="43">
        <v>116979</v>
      </c>
      <c r="H1138" s="44"/>
      <c r="I1138" s="44"/>
      <c r="J1138" s="43">
        <v>20804</v>
      </c>
      <c r="K1138" s="43"/>
      <c r="L1138" s="43"/>
      <c r="M1138" s="43"/>
      <c r="N1138" s="43"/>
      <c r="O1138" s="43">
        <v>96175</v>
      </c>
      <c r="P1138" s="45">
        <v>59185</v>
      </c>
      <c r="Q1138" s="43">
        <v>116979</v>
      </c>
      <c r="R1138" s="43"/>
      <c r="S1138" s="43"/>
      <c r="T1138" s="43">
        <v>96175</v>
      </c>
      <c r="U1138" s="43"/>
      <c r="V1138" s="43"/>
      <c r="W1138" s="43"/>
      <c r="X1138" s="43"/>
      <c r="Y1138" s="43"/>
      <c r="Z1138" s="43"/>
      <c r="AA1138" s="43"/>
      <c r="AB1138" s="48" t="s">
        <v>48</v>
      </c>
      <c r="AC1138" s="49">
        <v>43098</v>
      </c>
      <c r="AD1138" s="40"/>
      <c r="AE1138" s="40"/>
    </row>
    <row r="1139" spans="1:31" s="47" customFormat="1" x14ac:dyDescent="0.25">
      <c r="A1139" s="39">
        <v>1130</v>
      </c>
      <c r="B1139" s="40" t="s">
        <v>41</v>
      </c>
      <c r="C1139" s="40" t="s">
        <v>81</v>
      </c>
      <c r="D1139" s="41">
        <v>59195</v>
      </c>
      <c r="E1139" s="42">
        <v>42916</v>
      </c>
      <c r="F1139" s="42">
        <v>43027</v>
      </c>
      <c r="G1139" s="43">
        <v>29509</v>
      </c>
      <c r="H1139" s="44"/>
      <c r="I1139" s="44"/>
      <c r="J1139" s="43">
        <v>5902</v>
      </c>
      <c r="K1139" s="43"/>
      <c r="L1139" s="43"/>
      <c r="M1139" s="43"/>
      <c r="N1139" s="43"/>
      <c r="O1139" s="43">
        <v>23607</v>
      </c>
      <c r="P1139" s="45">
        <v>59195</v>
      </c>
      <c r="Q1139" s="43">
        <v>29509</v>
      </c>
      <c r="R1139" s="43"/>
      <c r="S1139" s="43"/>
      <c r="T1139" s="43">
        <v>23607</v>
      </c>
      <c r="U1139" s="43"/>
      <c r="V1139" s="43"/>
      <c r="W1139" s="43"/>
      <c r="X1139" s="43"/>
      <c r="Y1139" s="43"/>
      <c r="Z1139" s="43"/>
      <c r="AA1139" s="43"/>
      <c r="AB1139" s="48" t="s">
        <v>48</v>
      </c>
      <c r="AC1139" s="49">
        <v>43098</v>
      </c>
      <c r="AD1139" s="40"/>
      <c r="AE1139" s="40"/>
    </row>
    <row r="1140" spans="1:31" s="47" customFormat="1" x14ac:dyDescent="0.25">
      <c r="A1140" s="39">
        <v>1131</v>
      </c>
      <c r="B1140" s="40" t="s">
        <v>41</v>
      </c>
      <c r="C1140" s="40" t="s">
        <v>81</v>
      </c>
      <c r="D1140" s="41">
        <v>59264</v>
      </c>
      <c r="E1140" s="42">
        <v>42929</v>
      </c>
      <c r="F1140" s="42">
        <v>43953</v>
      </c>
      <c r="G1140" s="43">
        <v>96520</v>
      </c>
      <c r="H1140" s="44"/>
      <c r="I1140" s="44"/>
      <c r="J1140" s="43"/>
      <c r="K1140" s="43"/>
      <c r="L1140" s="43"/>
      <c r="M1140" s="43"/>
      <c r="N1140" s="43"/>
      <c r="O1140" s="43">
        <v>96520</v>
      </c>
      <c r="P1140" s="45">
        <v>59264</v>
      </c>
      <c r="Q1140" s="43">
        <v>96520</v>
      </c>
      <c r="R1140" s="43"/>
      <c r="S1140" s="43"/>
      <c r="T1140" s="43"/>
      <c r="U1140" s="43"/>
      <c r="V1140" s="43"/>
      <c r="W1140" s="43">
        <v>96520</v>
      </c>
      <c r="X1140" s="43"/>
      <c r="Y1140" s="43"/>
      <c r="Z1140" s="43"/>
      <c r="AA1140" s="43"/>
      <c r="AB1140" s="40"/>
      <c r="AC1140" s="46"/>
      <c r="AD1140" s="40"/>
      <c r="AE1140" s="40"/>
    </row>
    <row r="1141" spans="1:31" s="47" customFormat="1" x14ac:dyDescent="0.25">
      <c r="A1141" s="39">
        <v>1132</v>
      </c>
      <c r="B1141" s="40" t="s">
        <v>41</v>
      </c>
      <c r="C1141" s="40" t="s">
        <v>81</v>
      </c>
      <c r="D1141" s="41">
        <v>59266</v>
      </c>
      <c r="E1141" s="42">
        <v>42929</v>
      </c>
      <c r="F1141" s="42">
        <v>43832</v>
      </c>
      <c r="G1141" s="43">
        <v>74086</v>
      </c>
      <c r="H1141" s="44"/>
      <c r="I1141" s="44"/>
      <c r="J1141" s="43">
        <v>54886</v>
      </c>
      <c r="K1141" s="43"/>
      <c r="L1141" s="43"/>
      <c r="M1141" s="43"/>
      <c r="N1141" s="43"/>
      <c r="O1141" s="43">
        <v>19200</v>
      </c>
      <c r="P1141" s="45">
        <v>59266</v>
      </c>
      <c r="Q1141" s="43">
        <v>74086</v>
      </c>
      <c r="R1141" s="43"/>
      <c r="S1141" s="43"/>
      <c r="T1141" s="43"/>
      <c r="U1141" s="43"/>
      <c r="V1141" s="43"/>
      <c r="W1141" s="43">
        <v>19200</v>
      </c>
      <c r="X1141" s="43"/>
      <c r="Y1141" s="43"/>
      <c r="Z1141" s="43"/>
      <c r="AA1141" s="43"/>
      <c r="AB1141" s="40"/>
      <c r="AC1141" s="46"/>
      <c r="AD1141" s="40"/>
      <c r="AE1141" s="40"/>
    </row>
    <row r="1142" spans="1:31" s="47" customFormat="1" x14ac:dyDescent="0.25">
      <c r="A1142" s="39">
        <v>1133</v>
      </c>
      <c r="B1142" s="40" t="s">
        <v>41</v>
      </c>
      <c r="C1142" s="40" t="s">
        <v>81</v>
      </c>
      <c r="D1142" s="41">
        <v>59272</v>
      </c>
      <c r="E1142" s="42">
        <v>42929</v>
      </c>
      <c r="F1142" s="42">
        <v>43832</v>
      </c>
      <c r="G1142" s="43">
        <v>269851</v>
      </c>
      <c r="H1142" s="44"/>
      <c r="I1142" s="44"/>
      <c r="J1142" s="43">
        <v>76829</v>
      </c>
      <c r="K1142" s="43"/>
      <c r="L1142" s="43"/>
      <c r="M1142" s="43"/>
      <c r="N1142" s="43"/>
      <c r="O1142" s="43">
        <v>193022</v>
      </c>
      <c r="P1142" s="45">
        <v>59272</v>
      </c>
      <c r="Q1142" s="43">
        <v>269851</v>
      </c>
      <c r="R1142" s="43"/>
      <c r="S1142" s="43"/>
      <c r="T1142" s="43"/>
      <c r="U1142" s="43"/>
      <c r="V1142" s="43"/>
      <c r="W1142" s="43">
        <v>193022</v>
      </c>
      <c r="X1142" s="43"/>
      <c r="Y1142" s="43"/>
      <c r="Z1142" s="43"/>
      <c r="AA1142" s="43"/>
      <c r="AB1142" s="40"/>
      <c r="AC1142" s="46"/>
      <c r="AD1142" s="40"/>
      <c r="AE1142" s="40"/>
    </row>
    <row r="1143" spans="1:31" s="47" customFormat="1" x14ac:dyDescent="0.25">
      <c r="A1143" s="39">
        <v>1134</v>
      </c>
      <c r="B1143" s="40" t="s">
        <v>41</v>
      </c>
      <c r="C1143" s="40" t="s">
        <v>81</v>
      </c>
      <c r="D1143" s="41">
        <v>59333</v>
      </c>
      <c r="E1143" s="42">
        <v>42940</v>
      </c>
      <c r="F1143" s="42">
        <v>43953</v>
      </c>
      <c r="G1143" s="43">
        <v>96520</v>
      </c>
      <c r="H1143" s="44"/>
      <c r="I1143" s="44"/>
      <c r="J1143" s="43"/>
      <c r="K1143" s="43"/>
      <c r="L1143" s="43"/>
      <c r="M1143" s="43"/>
      <c r="N1143" s="43"/>
      <c r="O1143" s="43">
        <v>96520</v>
      </c>
      <c r="P1143" s="45">
        <v>59333</v>
      </c>
      <c r="Q1143" s="43">
        <v>96520</v>
      </c>
      <c r="R1143" s="43"/>
      <c r="S1143" s="43"/>
      <c r="T1143" s="43"/>
      <c r="U1143" s="43"/>
      <c r="V1143" s="43"/>
      <c r="W1143" s="43">
        <v>96520</v>
      </c>
      <c r="X1143" s="43"/>
      <c r="Y1143" s="43"/>
      <c r="Z1143" s="43"/>
      <c r="AA1143" s="43"/>
      <c r="AB1143" s="40"/>
      <c r="AC1143" s="46"/>
      <c r="AD1143" s="40"/>
      <c r="AE1143" s="40"/>
    </row>
    <row r="1144" spans="1:31" s="47" customFormat="1" x14ac:dyDescent="0.25">
      <c r="A1144" s="39">
        <v>1135</v>
      </c>
      <c r="B1144" s="40" t="s">
        <v>41</v>
      </c>
      <c r="C1144" s="40" t="s">
        <v>81</v>
      </c>
      <c r="D1144" s="41">
        <v>59334</v>
      </c>
      <c r="E1144" s="42">
        <v>42940</v>
      </c>
      <c r="F1144" s="42">
        <v>43832</v>
      </c>
      <c r="G1144" s="43">
        <v>74086</v>
      </c>
      <c r="H1144" s="44"/>
      <c r="I1144" s="44"/>
      <c r="J1144" s="43">
        <v>57526</v>
      </c>
      <c r="K1144" s="43"/>
      <c r="L1144" s="43"/>
      <c r="M1144" s="43"/>
      <c r="N1144" s="43"/>
      <c r="O1144" s="43">
        <v>16560</v>
      </c>
      <c r="P1144" s="45">
        <v>59334</v>
      </c>
      <c r="Q1144" s="43">
        <v>74086</v>
      </c>
      <c r="R1144" s="43"/>
      <c r="S1144" s="43"/>
      <c r="T1144" s="43"/>
      <c r="U1144" s="43"/>
      <c r="V1144" s="43"/>
      <c r="W1144" s="43">
        <v>16560</v>
      </c>
      <c r="X1144" s="43"/>
      <c r="Y1144" s="43"/>
      <c r="Z1144" s="43"/>
      <c r="AA1144" s="43"/>
      <c r="AB1144" s="40"/>
      <c r="AC1144" s="46"/>
      <c r="AD1144" s="40"/>
      <c r="AE1144" s="40"/>
    </row>
    <row r="1145" spans="1:31" s="47" customFormat="1" x14ac:dyDescent="0.25">
      <c r="A1145" s="39">
        <v>1136</v>
      </c>
      <c r="B1145" s="40" t="s">
        <v>41</v>
      </c>
      <c r="C1145" s="40" t="s">
        <v>81</v>
      </c>
      <c r="D1145" s="41">
        <v>59459</v>
      </c>
      <c r="E1145" s="42">
        <v>42952</v>
      </c>
      <c r="F1145" s="42">
        <v>43412</v>
      </c>
      <c r="G1145" s="43">
        <v>29509</v>
      </c>
      <c r="H1145" s="44"/>
      <c r="I1145" s="44"/>
      <c r="J1145" s="43"/>
      <c r="K1145" s="43"/>
      <c r="L1145" s="43"/>
      <c r="M1145" s="43"/>
      <c r="N1145" s="43"/>
      <c r="O1145" s="43">
        <v>29509</v>
      </c>
      <c r="P1145" s="45">
        <v>59459</v>
      </c>
      <c r="Q1145" s="43">
        <v>29509</v>
      </c>
      <c r="R1145" s="43"/>
      <c r="S1145" s="43"/>
      <c r="T1145" s="43">
        <v>29509</v>
      </c>
      <c r="U1145" s="43"/>
      <c r="V1145" s="43"/>
      <c r="W1145" s="43"/>
      <c r="X1145" s="43"/>
      <c r="Y1145" s="43"/>
      <c r="Z1145" s="43"/>
      <c r="AA1145" s="43"/>
      <c r="AB1145" s="48" t="s">
        <v>49</v>
      </c>
      <c r="AC1145" s="49">
        <v>43076</v>
      </c>
      <c r="AD1145" s="40"/>
      <c r="AE1145" s="40"/>
    </row>
    <row r="1146" spans="1:31" s="47" customFormat="1" x14ac:dyDescent="0.25">
      <c r="A1146" s="39">
        <v>1137</v>
      </c>
      <c r="B1146" s="40" t="s">
        <v>41</v>
      </c>
      <c r="C1146" s="40" t="s">
        <v>81</v>
      </c>
      <c r="D1146" s="41">
        <v>59570</v>
      </c>
      <c r="E1146" s="42">
        <v>42970</v>
      </c>
      <c r="F1146" s="42">
        <v>43049</v>
      </c>
      <c r="G1146" s="43">
        <v>92608</v>
      </c>
      <c r="H1146" s="44"/>
      <c r="I1146" s="44"/>
      <c r="J1146" s="43">
        <v>16542</v>
      </c>
      <c r="K1146" s="43"/>
      <c r="L1146" s="43"/>
      <c r="M1146" s="43"/>
      <c r="N1146" s="43"/>
      <c r="O1146" s="43">
        <v>76066</v>
      </c>
      <c r="P1146" s="45">
        <v>59570</v>
      </c>
      <c r="Q1146" s="43">
        <v>92608</v>
      </c>
      <c r="R1146" s="43"/>
      <c r="S1146" s="43"/>
      <c r="T1146" s="43">
        <v>76066</v>
      </c>
      <c r="U1146" s="43"/>
      <c r="V1146" s="43"/>
      <c r="W1146" s="43"/>
      <c r="X1146" s="43"/>
      <c r="Y1146" s="43"/>
      <c r="Z1146" s="43"/>
      <c r="AA1146" s="43"/>
      <c r="AB1146" s="48" t="s">
        <v>48</v>
      </c>
      <c r="AC1146" s="49">
        <v>43098</v>
      </c>
      <c r="AD1146" s="40"/>
      <c r="AE1146" s="40"/>
    </row>
    <row r="1147" spans="1:31" s="47" customFormat="1" x14ac:dyDescent="0.25">
      <c r="A1147" s="39">
        <v>1138</v>
      </c>
      <c r="B1147" s="40" t="s">
        <v>41</v>
      </c>
      <c r="C1147" s="40" t="s">
        <v>81</v>
      </c>
      <c r="D1147" s="41">
        <v>59582</v>
      </c>
      <c r="E1147" s="42">
        <v>42971</v>
      </c>
      <c r="F1147" s="42">
        <v>43049</v>
      </c>
      <c r="G1147" s="43">
        <v>92608</v>
      </c>
      <c r="H1147" s="44"/>
      <c r="I1147" s="44"/>
      <c r="J1147" s="43">
        <v>16542</v>
      </c>
      <c r="K1147" s="43"/>
      <c r="L1147" s="43"/>
      <c r="M1147" s="43"/>
      <c r="N1147" s="43"/>
      <c r="O1147" s="43">
        <v>76066</v>
      </c>
      <c r="P1147" s="45">
        <v>59582</v>
      </c>
      <c r="Q1147" s="43">
        <v>92608</v>
      </c>
      <c r="R1147" s="43"/>
      <c r="S1147" s="43"/>
      <c r="T1147" s="43">
        <v>76066</v>
      </c>
      <c r="U1147" s="43"/>
      <c r="V1147" s="43"/>
      <c r="W1147" s="43"/>
      <c r="X1147" s="43"/>
      <c r="Y1147" s="43"/>
      <c r="Z1147" s="43"/>
      <c r="AA1147" s="43"/>
      <c r="AB1147" s="48" t="s">
        <v>48</v>
      </c>
      <c r="AC1147" s="49">
        <v>43098</v>
      </c>
      <c r="AD1147" s="40"/>
      <c r="AE1147" s="40"/>
    </row>
    <row r="1148" spans="1:31" s="47" customFormat="1" x14ac:dyDescent="0.25">
      <c r="A1148" s="39">
        <v>1139</v>
      </c>
      <c r="B1148" s="40" t="s">
        <v>41</v>
      </c>
      <c r="C1148" s="40" t="s">
        <v>81</v>
      </c>
      <c r="D1148" s="41">
        <v>59764</v>
      </c>
      <c r="E1148" s="42">
        <v>43005</v>
      </c>
      <c r="F1148" s="42">
        <v>43832</v>
      </c>
      <c r="G1148" s="43">
        <v>31527</v>
      </c>
      <c r="H1148" s="44"/>
      <c r="I1148" s="44"/>
      <c r="J1148" s="43">
        <v>23607</v>
      </c>
      <c r="K1148" s="43"/>
      <c r="L1148" s="43"/>
      <c r="M1148" s="43"/>
      <c r="N1148" s="43"/>
      <c r="O1148" s="43">
        <v>7920</v>
      </c>
      <c r="P1148" s="45">
        <v>59764</v>
      </c>
      <c r="Q1148" s="43">
        <v>31527</v>
      </c>
      <c r="R1148" s="43"/>
      <c r="S1148" s="43"/>
      <c r="T1148" s="43"/>
      <c r="U1148" s="43"/>
      <c r="V1148" s="43"/>
      <c r="W1148" s="43">
        <v>7920</v>
      </c>
      <c r="X1148" s="43"/>
      <c r="Y1148" s="43"/>
      <c r="Z1148" s="43"/>
      <c r="AA1148" s="43"/>
      <c r="AB1148" s="40"/>
      <c r="AC1148" s="46"/>
      <c r="AD1148" s="40"/>
      <c r="AE1148" s="40"/>
    </row>
    <row r="1149" spans="1:31" s="47" customFormat="1" x14ac:dyDescent="0.25">
      <c r="A1149" s="39">
        <v>1140</v>
      </c>
      <c r="B1149" s="40" t="s">
        <v>41</v>
      </c>
      <c r="C1149" s="40" t="s">
        <v>81</v>
      </c>
      <c r="D1149" s="41">
        <v>59766</v>
      </c>
      <c r="E1149" s="42">
        <v>43005</v>
      </c>
      <c r="F1149" s="42">
        <v>43832</v>
      </c>
      <c r="G1149" s="43">
        <v>74086</v>
      </c>
      <c r="H1149" s="44"/>
      <c r="I1149" s="44"/>
      <c r="J1149" s="43">
        <v>57526</v>
      </c>
      <c r="K1149" s="43"/>
      <c r="L1149" s="43"/>
      <c r="M1149" s="43"/>
      <c r="N1149" s="43"/>
      <c r="O1149" s="43">
        <v>16560</v>
      </c>
      <c r="P1149" s="45">
        <v>59766</v>
      </c>
      <c r="Q1149" s="43">
        <v>74086</v>
      </c>
      <c r="R1149" s="43"/>
      <c r="S1149" s="43"/>
      <c r="T1149" s="43"/>
      <c r="U1149" s="43"/>
      <c r="V1149" s="43"/>
      <c r="W1149" s="43">
        <v>16560</v>
      </c>
      <c r="X1149" s="43"/>
      <c r="Y1149" s="43"/>
      <c r="Z1149" s="43"/>
      <c r="AA1149" s="43"/>
      <c r="AB1149" s="40"/>
      <c r="AC1149" s="46"/>
      <c r="AD1149" s="40"/>
      <c r="AE1149" s="40"/>
    </row>
    <row r="1150" spans="1:31" s="47" customFormat="1" x14ac:dyDescent="0.25">
      <c r="A1150" s="39">
        <v>1141</v>
      </c>
      <c r="B1150" s="40" t="s">
        <v>41</v>
      </c>
      <c r="C1150" s="40" t="s">
        <v>81</v>
      </c>
      <c r="D1150" s="41">
        <v>59768</v>
      </c>
      <c r="E1150" s="42">
        <v>43005</v>
      </c>
      <c r="F1150" s="42">
        <v>43832</v>
      </c>
      <c r="G1150" s="43">
        <v>31527</v>
      </c>
      <c r="H1150" s="44"/>
      <c r="I1150" s="44"/>
      <c r="J1150" s="43">
        <v>26247</v>
      </c>
      <c r="K1150" s="43"/>
      <c r="L1150" s="43"/>
      <c r="M1150" s="43"/>
      <c r="N1150" s="43"/>
      <c r="O1150" s="43">
        <v>5280</v>
      </c>
      <c r="P1150" s="45">
        <v>59768</v>
      </c>
      <c r="Q1150" s="43">
        <v>31527</v>
      </c>
      <c r="R1150" s="43"/>
      <c r="S1150" s="43"/>
      <c r="T1150" s="43"/>
      <c r="U1150" s="43"/>
      <c r="V1150" s="43"/>
      <c r="W1150" s="43">
        <v>5280</v>
      </c>
      <c r="X1150" s="43"/>
      <c r="Y1150" s="43"/>
      <c r="Z1150" s="43"/>
      <c r="AA1150" s="43"/>
      <c r="AB1150" s="40"/>
      <c r="AC1150" s="46"/>
      <c r="AD1150" s="40"/>
      <c r="AE1150" s="40"/>
    </row>
    <row r="1151" spans="1:31" s="47" customFormat="1" x14ac:dyDescent="0.25">
      <c r="A1151" s="39">
        <v>1142</v>
      </c>
      <c r="B1151" s="40" t="s">
        <v>41</v>
      </c>
      <c r="C1151" s="40" t="s">
        <v>81</v>
      </c>
      <c r="D1151" s="41">
        <v>59772</v>
      </c>
      <c r="E1151" s="42">
        <v>43006</v>
      </c>
      <c r="F1151" s="42">
        <v>43832</v>
      </c>
      <c r="G1151" s="43">
        <v>416800</v>
      </c>
      <c r="H1151" s="44"/>
      <c r="I1151" s="44"/>
      <c r="J1151" s="43"/>
      <c r="K1151" s="43"/>
      <c r="L1151" s="43"/>
      <c r="M1151" s="43"/>
      <c r="N1151" s="43"/>
      <c r="O1151" s="43">
        <v>416800</v>
      </c>
      <c r="P1151" s="45">
        <v>59772</v>
      </c>
      <c r="Q1151" s="43">
        <v>416800</v>
      </c>
      <c r="R1151" s="43"/>
      <c r="S1151" s="43"/>
      <c r="T1151" s="43"/>
      <c r="U1151" s="43"/>
      <c r="V1151" s="43"/>
      <c r="W1151" s="43">
        <v>416800</v>
      </c>
      <c r="X1151" s="43"/>
      <c r="Y1151" s="43"/>
      <c r="Z1151" s="43"/>
      <c r="AA1151" s="43"/>
      <c r="AB1151" s="40"/>
      <c r="AC1151" s="46"/>
      <c r="AD1151" s="40"/>
      <c r="AE1151" s="40"/>
    </row>
    <row r="1152" spans="1:31" s="47" customFormat="1" x14ac:dyDescent="0.25">
      <c r="A1152" s="39">
        <v>1143</v>
      </c>
      <c r="B1152" s="40" t="s">
        <v>41</v>
      </c>
      <c r="C1152" s="40" t="s">
        <v>81</v>
      </c>
      <c r="D1152" s="41">
        <v>59773</v>
      </c>
      <c r="E1152" s="42">
        <v>43006</v>
      </c>
      <c r="F1152" s="42">
        <v>43832</v>
      </c>
      <c r="G1152" s="43">
        <v>31527</v>
      </c>
      <c r="H1152" s="44"/>
      <c r="I1152" s="44"/>
      <c r="J1152" s="43">
        <v>26247</v>
      </c>
      <c r="K1152" s="43"/>
      <c r="L1152" s="43"/>
      <c r="M1152" s="43"/>
      <c r="N1152" s="43"/>
      <c r="O1152" s="43">
        <v>5280</v>
      </c>
      <c r="P1152" s="45">
        <v>59773</v>
      </c>
      <c r="Q1152" s="43">
        <v>31527</v>
      </c>
      <c r="R1152" s="43"/>
      <c r="S1152" s="43"/>
      <c r="T1152" s="43"/>
      <c r="U1152" s="43"/>
      <c r="V1152" s="43"/>
      <c r="W1152" s="43">
        <v>5280</v>
      </c>
      <c r="X1152" s="43"/>
      <c r="Y1152" s="43"/>
      <c r="Z1152" s="43"/>
      <c r="AA1152" s="43"/>
      <c r="AB1152" s="40"/>
      <c r="AC1152" s="46"/>
      <c r="AD1152" s="40"/>
      <c r="AE1152" s="40"/>
    </row>
    <row r="1153" spans="1:31" s="47" customFormat="1" x14ac:dyDescent="0.25">
      <c r="A1153" s="39">
        <v>1144</v>
      </c>
      <c r="B1153" s="40" t="s">
        <v>41</v>
      </c>
      <c r="C1153" s="40" t="s">
        <v>81</v>
      </c>
      <c r="D1153" s="41">
        <v>59775</v>
      </c>
      <c r="E1153" s="42">
        <v>43006</v>
      </c>
      <c r="F1153" s="42">
        <v>43832</v>
      </c>
      <c r="G1153" s="43">
        <v>416800</v>
      </c>
      <c r="H1153" s="44"/>
      <c r="I1153" s="44"/>
      <c r="J1153" s="43"/>
      <c r="K1153" s="43"/>
      <c r="L1153" s="43"/>
      <c r="M1153" s="43"/>
      <c r="N1153" s="43"/>
      <c r="O1153" s="43">
        <v>416800</v>
      </c>
      <c r="P1153" s="45">
        <v>59775</v>
      </c>
      <c r="Q1153" s="43">
        <v>416800</v>
      </c>
      <c r="R1153" s="43"/>
      <c r="S1153" s="43"/>
      <c r="T1153" s="43"/>
      <c r="U1153" s="43"/>
      <c r="V1153" s="43"/>
      <c r="W1153" s="43">
        <v>416800</v>
      </c>
      <c r="X1153" s="43"/>
      <c r="Y1153" s="43"/>
      <c r="Z1153" s="43"/>
      <c r="AA1153" s="43"/>
      <c r="AB1153" s="40"/>
      <c r="AC1153" s="46"/>
      <c r="AD1153" s="40"/>
      <c r="AE1153" s="40"/>
    </row>
    <row r="1154" spans="1:31" s="47" customFormat="1" x14ac:dyDescent="0.25">
      <c r="A1154" s="39">
        <v>1145</v>
      </c>
      <c r="B1154" s="40" t="s">
        <v>41</v>
      </c>
      <c r="C1154" s="40" t="s">
        <v>81</v>
      </c>
      <c r="D1154" s="41">
        <v>59785</v>
      </c>
      <c r="E1154" s="42">
        <v>43007</v>
      </c>
      <c r="F1154" s="42">
        <v>43953</v>
      </c>
      <c r="G1154" s="43">
        <v>416800</v>
      </c>
      <c r="H1154" s="44"/>
      <c r="I1154" s="44"/>
      <c r="J1154" s="43"/>
      <c r="K1154" s="43"/>
      <c r="L1154" s="43"/>
      <c r="M1154" s="43"/>
      <c r="N1154" s="43"/>
      <c r="O1154" s="43">
        <v>416800</v>
      </c>
      <c r="P1154" s="45">
        <v>59785</v>
      </c>
      <c r="Q1154" s="43">
        <v>416800</v>
      </c>
      <c r="R1154" s="43"/>
      <c r="S1154" s="43"/>
      <c r="T1154" s="43"/>
      <c r="U1154" s="43"/>
      <c r="V1154" s="43"/>
      <c r="W1154" s="43">
        <v>416800</v>
      </c>
      <c r="X1154" s="43"/>
      <c r="Y1154" s="43"/>
      <c r="Z1154" s="43"/>
      <c r="AA1154" s="43"/>
      <c r="AB1154" s="40"/>
      <c r="AC1154" s="46"/>
      <c r="AD1154" s="40"/>
      <c r="AE1154" s="40"/>
    </row>
    <row r="1155" spans="1:31" s="47" customFormat="1" x14ac:dyDescent="0.25">
      <c r="A1155" s="39">
        <v>1146</v>
      </c>
      <c r="B1155" s="40" t="s">
        <v>41</v>
      </c>
      <c r="C1155" s="40" t="s">
        <v>81</v>
      </c>
      <c r="D1155" s="41">
        <v>59786</v>
      </c>
      <c r="E1155" s="42">
        <v>43007</v>
      </c>
      <c r="F1155" s="42">
        <v>43832</v>
      </c>
      <c r="G1155" s="43">
        <v>74086</v>
      </c>
      <c r="H1155" s="44"/>
      <c r="I1155" s="44"/>
      <c r="J1155" s="43">
        <v>57526</v>
      </c>
      <c r="K1155" s="43"/>
      <c r="L1155" s="43"/>
      <c r="M1155" s="43"/>
      <c r="N1155" s="43"/>
      <c r="O1155" s="43">
        <v>16560</v>
      </c>
      <c r="P1155" s="45">
        <v>59786</v>
      </c>
      <c r="Q1155" s="43">
        <v>74086</v>
      </c>
      <c r="R1155" s="43"/>
      <c r="S1155" s="43"/>
      <c r="T1155" s="43"/>
      <c r="U1155" s="43"/>
      <c r="V1155" s="43"/>
      <c r="W1155" s="43">
        <v>16560</v>
      </c>
      <c r="X1155" s="43"/>
      <c r="Y1155" s="43"/>
      <c r="Z1155" s="43"/>
      <c r="AA1155" s="43"/>
      <c r="AB1155" s="40"/>
      <c r="AC1155" s="46"/>
      <c r="AD1155" s="40"/>
      <c r="AE1155" s="40"/>
    </row>
    <row r="1156" spans="1:31" s="47" customFormat="1" x14ac:dyDescent="0.25">
      <c r="A1156" s="39">
        <v>1147</v>
      </c>
      <c r="B1156" s="40" t="s">
        <v>41</v>
      </c>
      <c r="C1156" s="40" t="s">
        <v>81</v>
      </c>
      <c r="D1156" s="41">
        <v>60068</v>
      </c>
      <c r="E1156" s="42">
        <v>43045</v>
      </c>
      <c r="F1156" s="42">
        <v>43832</v>
      </c>
      <c r="G1156" s="43">
        <v>277851</v>
      </c>
      <c r="H1156" s="44"/>
      <c r="I1156" s="44"/>
      <c r="J1156" s="43">
        <v>84839</v>
      </c>
      <c r="K1156" s="43"/>
      <c r="L1156" s="43"/>
      <c r="M1156" s="43"/>
      <c r="N1156" s="43"/>
      <c r="O1156" s="43">
        <v>193012</v>
      </c>
      <c r="P1156" s="45">
        <v>60068</v>
      </c>
      <c r="Q1156" s="43">
        <v>277851</v>
      </c>
      <c r="R1156" s="43"/>
      <c r="S1156" s="43"/>
      <c r="T1156" s="43"/>
      <c r="U1156" s="43"/>
      <c r="V1156" s="43"/>
      <c r="W1156" s="43">
        <v>193012</v>
      </c>
      <c r="X1156" s="43"/>
      <c r="Y1156" s="43"/>
      <c r="Z1156" s="43"/>
      <c r="AA1156" s="43"/>
      <c r="AB1156" s="40"/>
      <c r="AC1156" s="46"/>
      <c r="AD1156" s="40"/>
      <c r="AE1156" s="40"/>
    </row>
    <row r="1157" spans="1:31" s="47" customFormat="1" x14ac:dyDescent="0.25">
      <c r="A1157" s="39">
        <v>1148</v>
      </c>
      <c r="B1157" s="40" t="s">
        <v>41</v>
      </c>
      <c r="C1157" s="40" t="s">
        <v>81</v>
      </c>
      <c r="D1157" s="41">
        <v>60166</v>
      </c>
      <c r="E1157" s="42">
        <v>43068</v>
      </c>
      <c r="F1157" s="42">
        <v>43832</v>
      </c>
      <c r="G1157" s="43">
        <v>416800</v>
      </c>
      <c r="H1157" s="44"/>
      <c r="I1157" s="44"/>
      <c r="J1157" s="43"/>
      <c r="K1157" s="43"/>
      <c r="L1157" s="43"/>
      <c r="M1157" s="43"/>
      <c r="N1157" s="43"/>
      <c r="O1157" s="43">
        <v>416800</v>
      </c>
      <c r="P1157" s="45">
        <v>60166</v>
      </c>
      <c r="Q1157" s="43">
        <v>416800</v>
      </c>
      <c r="R1157" s="43"/>
      <c r="S1157" s="43"/>
      <c r="T1157" s="43"/>
      <c r="U1157" s="43"/>
      <c r="V1157" s="43"/>
      <c r="W1157" s="43">
        <v>416800</v>
      </c>
      <c r="X1157" s="43"/>
      <c r="Y1157" s="43"/>
      <c r="Z1157" s="43"/>
      <c r="AA1157" s="43"/>
      <c r="AB1157" s="40"/>
      <c r="AC1157" s="46"/>
      <c r="AD1157" s="40"/>
      <c r="AE1157" s="40"/>
    </row>
    <row r="1158" spans="1:31" s="47" customFormat="1" x14ac:dyDescent="0.25">
      <c r="A1158" s="39">
        <v>1149</v>
      </c>
      <c r="B1158" s="40" t="s">
        <v>41</v>
      </c>
      <c r="C1158" s="40" t="s">
        <v>81</v>
      </c>
      <c r="D1158" s="41">
        <v>60379</v>
      </c>
      <c r="E1158" s="42">
        <v>43097</v>
      </c>
      <c r="F1158" s="42">
        <v>43832</v>
      </c>
      <c r="G1158" s="43">
        <v>795138</v>
      </c>
      <c r="H1158" s="44"/>
      <c r="I1158" s="44"/>
      <c r="J1158" s="43">
        <v>788646</v>
      </c>
      <c r="K1158" s="43"/>
      <c r="L1158" s="43"/>
      <c r="M1158" s="43"/>
      <c r="N1158" s="43"/>
      <c r="O1158" s="43">
        <v>6492</v>
      </c>
      <c r="P1158" s="45">
        <v>60379</v>
      </c>
      <c r="Q1158" s="43">
        <v>795138</v>
      </c>
      <c r="R1158" s="43"/>
      <c r="S1158" s="43"/>
      <c r="T1158" s="43"/>
      <c r="U1158" s="43"/>
      <c r="V1158" s="43"/>
      <c r="W1158" s="43">
        <v>6492</v>
      </c>
      <c r="X1158" s="43"/>
      <c r="Y1158" s="43"/>
      <c r="Z1158" s="43"/>
      <c r="AA1158" s="43"/>
      <c r="AB1158" s="40"/>
      <c r="AC1158" s="46"/>
      <c r="AD1158" s="40"/>
      <c r="AE1158" s="40"/>
    </row>
    <row r="1159" spans="1:31" s="47" customFormat="1" x14ac:dyDescent="0.25">
      <c r="A1159" s="39">
        <v>1150</v>
      </c>
      <c r="B1159" s="40" t="s">
        <v>41</v>
      </c>
      <c r="C1159" s="40" t="s">
        <v>81</v>
      </c>
      <c r="D1159" s="41">
        <v>60696</v>
      </c>
      <c r="E1159" s="42">
        <v>43138</v>
      </c>
      <c r="F1159" s="42">
        <v>43832</v>
      </c>
      <c r="G1159" s="43">
        <v>350916</v>
      </c>
      <c r="H1159" s="44"/>
      <c r="I1159" s="44"/>
      <c r="J1159" s="43">
        <v>88835</v>
      </c>
      <c r="K1159" s="43"/>
      <c r="L1159" s="43"/>
      <c r="M1159" s="43"/>
      <c r="N1159" s="43"/>
      <c r="O1159" s="43">
        <v>262081</v>
      </c>
      <c r="P1159" s="45">
        <v>60696</v>
      </c>
      <c r="Q1159" s="43">
        <v>350916</v>
      </c>
      <c r="R1159" s="43"/>
      <c r="S1159" s="43"/>
      <c r="T1159" s="43"/>
      <c r="U1159" s="43">
        <v>262081</v>
      </c>
      <c r="V1159" s="43"/>
      <c r="W1159" s="43"/>
      <c r="X1159" s="43"/>
      <c r="Y1159" s="43"/>
      <c r="Z1159" s="43"/>
      <c r="AA1159" s="43"/>
      <c r="AB1159" s="40"/>
      <c r="AC1159" s="46"/>
      <c r="AD1159" s="40"/>
      <c r="AE1159" s="40"/>
    </row>
    <row r="1160" spans="1:31" s="47" customFormat="1" x14ac:dyDescent="0.25">
      <c r="A1160" s="39">
        <v>1151</v>
      </c>
      <c r="B1160" s="40" t="s">
        <v>41</v>
      </c>
      <c r="C1160" s="40" t="s">
        <v>81</v>
      </c>
      <c r="D1160" s="41">
        <v>60697</v>
      </c>
      <c r="E1160" s="42">
        <v>43138</v>
      </c>
      <c r="F1160" s="42">
        <v>43832</v>
      </c>
      <c r="G1160" s="43">
        <v>350916</v>
      </c>
      <c r="H1160" s="44"/>
      <c r="I1160" s="44"/>
      <c r="J1160" s="43">
        <v>88835</v>
      </c>
      <c r="K1160" s="43"/>
      <c r="L1160" s="43"/>
      <c r="M1160" s="43"/>
      <c r="N1160" s="43"/>
      <c r="O1160" s="43">
        <v>262081</v>
      </c>
      <c r="P1160" s="45">
        <v>60697</v>
      </c>
      <c r="Q1160" s="43">
        <v>350916</v>
      </c>
      <c r="R1160" s="43"/>
      <c r="S1160" s="43"/>
      <c r="T1160" s="43"/>
      <c r="U1160" s="43">
        <v>262081</v>
      </c>
      <c r="V1160" s="43"/>
      <c r="W1160" s="43"/>
      <c r="X1160" s="43"/>
      <c r="Y1160" s="43"/>
      <c r="Z1160" s="43"/>
      <c r="AA1160" s="43"/>
      <c r="AB1160" s="40"/>
      <c r="AC1160" s="46"/>
      <c r="AD1160" s="40"/>
      <c r="AE1160" s="40"/>
    </row>
    <row r="1161" spans="1:31" s="47" customFormat="1" x14ac:dyDescent="0.25">
      <c r="A1161" s="39">
        <v>1152</v>
      </c>
      <c r="B1161" s="40" t="s">
        <v>41</v>
      </c>
      <c r="C1161" s="40" t="s">
        <v>81</v>
      </c>
      <c r="D1161" s="41">
        <v>61072</v>
      </c>
      <c r="E1161" s="42">
        <v>43189</v>
      </c>
      <c r="F1161" s="42">
        <v>43832</v>
      </c>
      <c r="G1161" s="43">
        <v>783168</v>
      </c>
      <c r="H1161" s="44"/>
      <c r="I1161" s="44"/>
      <c r="J1161" s="43">
        <v>781501</v>
      </c>
      <c r="K1161" s="43"/>
      <c r="L1161" s="43"/>
      <c r="M1161" s="43"/>
      <c r="N1161" s="43"/>
      <c r="O1161" s="43">
        <v>1667</v>
      </c>
      <c r="P1161" s="45">
        <v>61072</v>
      </c>
      <c r="Q1161" s="43">
        <v>783168</v>
      </c>
      <c r="R1161" s="43"/>
      <c r="S1161" s="43"/>
      <c r="T1161" s="43"/>
      <c r="U1161" s="43"/>
      <c r="V1161" s="43"/>
      <c r="W1161" s="43"/>
      <c r="X1161" s="43"/>
      <c r="Y1161" s="43"/>
      <c r="Z1161" s="43"/>
      <c r="AA1161" s="43">
        <v>1667</v>
      </c>
      <c r="AB1161" s="40"/>
      <c r="AC1161" s="46"/>
      <c r="AD1161" s="40"/>
      <c r="AE1161" s="40"/>
    </row>
    <row r="1162" spans="1:31" s="47" customFormat="1" x14ac:dyDescent="0.25">
      <c r="A1162" s="39">
        <v>1153</v>
      </c>
      <c r="B1162" s="40" t="s">
        <v>41</v>
      </c>
      <c r="C1162" s="40" t="s">
        <v>81</v>
      </c>
      <c r="D1162" s="41">
        <v>61129</v>
      </c>
      <c r="E1162" s="42">
        <v>43194</v>
      </c>
      <c r="F1162" s="42">
        <v>43832</v>
      </c>
      <c r="G1162" s="43">
        <v>350916</v>
      </c>
      <c r="H1162" s="44"/>
      <c r="I1162" s="44"/>
      <c r="J1162" s="43">
        <v>88835</v>
      </c>
      <c r="K1162" s="43"/>
      <c r="L1162" s="43"/>
      <c r="M1162" s="43"/>
      <c r="N1162" s="43"/>
      <c r="O1162" s="43">
        <v>262081</v>
      </c>
      <c r="P1162" s="45">
        <v>61129</v>
      </c>
      <c r="Q1162" s="43">
        <v>350916</v>
      </c>
      <c r="R1162" s="43"/>
      <c r="S1162" s="43"/>
      <c r="T1162" s="43"/>
      <c r="U1162" s="43">
        <v>262081</v>
      </c>
      <c r="V1162" s="43"/>
      <c r="W1162" s="43"/>
      <c r="X1162" s="43"/>
      <c r="Y1162" s="43"/>
      <c r="Z1162" s="43"/>
      <c r="AA1162" s="43"/>
      <c r="AB1162" s="40"/>
      <c r="AC1162" s="46"/>
      <c r="AD1162" s="40"/>
      <c r="AE1162" s="40"/>
    </row>
    <row r="1163" spans="1:31" s="47" customFormat="1" x14ac:dyDescent="0.25">
      <c r="A1163" s="39">
        <v>1154</v>
      </c>
      <c r="B1163" s="40" t="s">
        <v>41</v>
      </c>
      <c r="C1163" s="40" t="s">
        <v>81</v>
      </c>
      <c r="D1163" s="41">
        <v>61156</v>
      </c>
      <c r="E1163" s="42">
        <v>43199</v>
      </c>
      <c r="F1163" s="42">
        <v>43832</v>
      </c>
      <c r="G1163" s="43">
        <v>350916</v>
      </c>
      <c r="H1163" s="44"/>
      <c r="I1163" s="44"/>
      <c r="J1163" s="43">
        <v>88835</v>
      </c>
      <c r="K1163" s="43"/>
      <c r="L1163" s="43"/>
      <c r="M1163" s="43"/>
      <c r="N1163" s="43"/>
      <c r="O1163" s="43">
        <v>262081</v>
      </c>
      <c r="P1163" s="45">
        <v>61156</v>
      </c>
      <c r="Q1163" s="43">
        <v>350916</v>
      </c>
      <c r="R1163" s="43"/>
      <c r="S1163" s="43"/>
      <c r="T1163" s="43"/>
      <c r="U1163" s="43">
        <v>262081</v>
      </c>
      <c r="V1163" s="43"/>
      <c r="W1163" s="43"/>
      <c r="X1163" s="43"/>
      <c r="Y1163" s="43"/>
      <c r="Z1163" s="43"/>
      <c r="AA1163" s="43"/>
      <c r="AB1163" s="40"/>
      <c r="AC1163" s="46"/>
      <c r="AD1163" s="40"/>
      <c r="AE1163" s="40"/>
    </row>
    <row r="1164" spans="1:31" s="47" customFormat="1" x14ac:dyDescent="0.25">
      <c r="A1164" s="39">
        <v>1155</v>
      </c>
      <c r="B1164" s="40" t="s">
        <v>41</v>
      </c>
      <c r="C1164" s="40" t="s">
        <v>81</v>
      </c>
      <c r="D1164" s="41">
        <v>61324</v>
      </c>
      <c r="E1164" s="42">
        <v>43227</v>
      </c>
      <c r="F1164" s="42">
        <v>43832</v>
      </c>
      <c r="G1164" s="43">
        <v>350916</v>
      </c>
      <c r="H1164" s="44"/>
      <c r="I1164" s="44"/>
      <c r="J1164" s="43">
        <v>88835</v>
      </c>
      <c r="K1164" s="43"/>
      <c r="L1164" s="43"/>
      <c r="M1164" s="43"/>
      <c r="N1164" s="43"/>
      <c r="O1164" s="43">
        <v>262081</v>
      </c>
      <c r="P1164" s="45">
        <v>61324</v>
      </c>
      <c r="Q1164" s="43">
        <v>350916</v>
      </c>
      <c r="R1164" s="43"/>
      <c r="S1164" s="43"/>
      <c r="T1164" s="43"/>
      <c r="U1164" s="43"/>
      <c r="V1164" s="43">
        <v>262081</v>
      </c>
      <c r="W1164" s="43"/>
      <c r="X1164" s="43"/>
      <c r="Y1164" s="43"/>
      <c r="Z1164" s="43"/>
      <c r="AA1164" s="43"/>
      <c r="AB1164" s="40"/>
      <c r="AC1164" s="46"/>
      <c r="AD1164" s="40"/>
      <c r="AE1164" s="40"/>
    </row>
    <row r="1165" spans="1:31" s="47" customFormat="1" x14ac:dyDescent="0.25">
      <c r="A1165" s="39">
        <v>1156</v>
      </c>
      <c r="B1165" s="40" t="s">
        <v>41</v>
      </c>
      <c r="C1165" s="40" t="s">
        <v>81</v>
      </c>
      <c r="D1165" s="41">
        <v>61493</v>
      </c>
      <c r="E1165" s="42">
        <v>43250</v>
      </c>
      <c r="F1165" s="42">
        <v>43832</v>
      </c>
      <c r="G1165" s="43">
        <v>350916</v>
      </c>
      <c r="H1165" s="44"/>
      <c r="I1165" s="44"/>
      <c r="J1165" s="43">
        <v>88835</v>
      </c>
      <c r="K1165" s="43"/>
      <c r="L1165" s="43"/>
      <c r="M1165" s="43"/>
      <c r="N1165" s="43"/>
      <c r="O1165" s="43">
        <v>262081</v>
      </c>
      <c r="P1165" s="45">
        <v>61493</v>
      </c>
      <c r="Q1165" s="43">
        <v>350916</v>
      </c>
      <c r="R1165" s="43"/>
      <c r="S1165" s="43"/>
      <c r="T1165" s="43"/>
      <c r="U1165" s="43">
        <v>262081</v>
      </c>
      <c r="V1165" s="43"/>
      <c r="W1165" s="43"/>
      <c r="X1165" s="43"/>
      <c r="Y1165" s="43"/>
      <c r="Z1165" s="43"/>
      <c r="AA1165" s="43"/>
      <c r="AB1165" s="40"/>
      <c r="AC1165" s="46"/>
      <c r="AD1165" s="40"/>
      <c r="AE1165" s="40"/>
    </row>
    <row r="1166" spans="1:31" s="47" customFormat="1" x14ac:dyDescent="0.25">
      <c r="A1166" s="39">
        <v>1157</v>
      </c>
      <c r="B1166" s="40" t="s">
        <v>41</v>
      </c>
      <c r="C1166" s="40" t="s">
        <v>81</v>
      </c>
      <c r="D1166" s="41">
        <v>61503</v>
      </c>
      <c r="E1166" s="42">
        <v>43252</v>
      </c>
      <c r="F1166" s="42">
        <v>43832</v>
      </c>
      <c r="G1166" s="43">
        <v>31250</v>
      </c>
      <c r="H1166" s="44"/>
      <c r="I1166" s="44"/>
      <c r="J1166" s="43">
        <v>25000</v>
      </c>
      <c r="K1166" s="43"/>
      <c r="L1166" s="43"/>
      <c r="M1166" s="43"/>
      <c r="N1166" s="43"/>
      <c r="O1166" s="43">
        <v>6250</v>
      </c>
      <c r="P1166" s="45">
        <v>61503</v>
      </c>
      <c r="Q1166" s="43">
        <v>31250</v>
      </c>
      <c r="R1166" s="43"/>
      <c r="S1166" s="43"/>
      <c r="T1166" s="43"/>
      <c r="U1166" s="43"/>
      <c r="V1166" s="43">
        <v>6250</v>
      </c>
      <c r="W1166" s="43"/>
      <c r="X1166" s="43"/>
      <c r="Y1166" s="43"/>
      <c r="Z1166" s="43"/>
      <c r="AA1166" s="43"/>
      <c r="AB1166" s="40"/>
      <c r="AC1166" s="46"/>
      <c r="AD1166" s="40"/>
      <c r="AE1166" s="40"/>
    </row>
    <row r="1167" spans="1:31" s="47" customFormat="1" x14ac:dyDescent="0.25">
      <c r="A1167" s="39">
        <v>1158</v>
      </c>
      <c r="B1167" s="40" t="s">
        <v>41</v>
      </c>
      <c r="C1167" s="40" t="s">
        <v>81</v>
      </c>
      <c r="D1167" s="41">
        <v>61586</v>
      </c>
      <c r="E1167" s="42">
        <v>43266</v>
      </c>
      <c r="F1167" s="42">
        <v>43832</v>
      </c>
      <c r="G1167" s="43">
        <v>871673</v>
      </c>
      <c r="H1167" s="44"/>
      <c r="I1167" s="44"/>
      <c r="J1167" s="43">
        <v>698489</v>
      </c>
      <c r="K1167" s="43"/>
      <c r="L1167" s="43"/>
      <c r="M1167" s="43"/>
      <c r="N1167" s="43"/>
      <c r="O1167" s="43">
        <v>173184</v>
      </c>
      <c r="P1167" s="45">
        <v>61586</v>
      </c>
      <c r="Q1167" s="43">
        <v>871673</v>
      </c>
      <c r="R1167" s="43"/>
      <c r="S1167" s="43"/>
      <c r="T1167" s="43"/>
      <c r="U1167" s="43"/>
      <c r="V1167" s="43"/>
      <c r="W1167" s="43">
        <v>173184</v>
      </c>
      <c r="X1167" s="43"/>
      <c r="Y1167" s="43"/>
      <c r="Z1167" s="43"/>
      <c r="AA1167" s="43"/>
      <c r="AB1167" s="40"/>
      <c r="AC1167" s="46"/>
      <c r="AD1167" s="40"/>
      <c r="AE1167" s="40"/>
    </row>
    <row r="1168" spans="1:31" s="47" customFormat="1" x14ac:dyDescent="0.25">
      <c r="A1168" s="39">
        <v>1159</v>
      </c>
      <c r="B1168" s="40" t="s">
        <v>41</v>
      </c>
      <c r="C1168" s="40" t="s">
        <v>81</v>
      </c>
      <c r="D1168" s="41">
        <v>61618</v>
      </c>
      <c r="E1168" s="42">
        <v>43273</v>
      </c>
      <c r="F1168" s="42">
        <v>43832</v>
      </c>
      <c r="G1168" s="43">
        <v>31250</v>
      </c>
      <c r="H1168" s="44"/>
      <c r="I1168" s="44"/>
      <c r="J1168" s="43">
        <v>25000</v>
      </c>
      <c r="K1168" s="43"/>
      <c r="L1168" s="43"/>
      <c r="M1168" s="43"/>
      <c r="N1168" s="43"/>
      <c r="O1168" s="43">
        <v>6250</v>
      </c>
      <c r="P1168" s="45">
        <v>61618</v>
      </c>
      <c r="Q1168" s="43">
        <v>31250</v>
      </c>
      <c r="R1168" s="43"/>
      <c r="S1168" s="43"/>
      <c r="T1168" s="43"/>
      <c r="U1168" s="43"/>
      <c r="V1168" s="43"/>
      <c r="W1168" s="43">
        <v>6250</v>
      </c>
      <c r="X1168" s="43"/>
      <c r="Y1168" s="43"/>
      <c r="Z1168" s="43"/>
      <c r="AA1168" s="43"/>
      <c r="AB1168" s="40"/>
      <c r="AC1168" s="46"/>
      <c r="AD1168" s="40"/>
      <c r="AE1168" s="40"/>
    </row>
    <row r="1169" spans="1:31" s="47" customFormat="1" x14ac:dyDescent="0.25">
      <c r="A1169" s="39">
        <v>1160</v>
      </c>
      <c r="B1169" s="40" t="s">
        <v>41</v>
      </c>
      <c r="C1169" s="40" t="s">
        <v>81</v>
      </c>
      <c r="D1169" s="41">
        <v>61680</v>
      </c>
      <c r="E1169" s="42">
        <v>43280</v>
      </c>
      <c r="F1169" s="42">
        <v>43832</v>
      </c>
      <c r="G1169" s="43">
        <v>31250</v>
      </c>
      <c r="H1169" s="44"/>
      <c r="I1169" s="44"/>
      <c r="J1169" s="43">
        <v>25000</v>
      </c>
      <c r="K1169" s="43"/>
      <c r="L1169" s="43"/>
      <c r="M1169" s="43"/>
      <c r="N1169" s="43"/>
      <c r="O1169" s="43">
        <v>6250</v>
      </c>
      <c r="P1169" s="45">
        <v>61680</v>
      </c>
      <c r="Q1169" s="43">
        <v>31250</v>
      </c>
      <c r="R1169" s="43"/>
      <c r="S1169" s="43"/>
      <c r="T1169" s="43"/>
      <c r="U1169" s="43"/>
      <c r="V1169" s="43"/>
      <c r="W1169" s="43">
        <v>6250</v>
      </c>
      <c r="X1169" s="43"/>
      <c r="Y1169" s="43"/>
      <c r="Z1169" s="43"/>
      <c r="AA1169" s="43"/>
      <c r="AB1169" s="40"/>
      <c r="AC1169" s="46"/>
      <c r="AD1169" s="40"/>
      <c r="AE1169" s="40"/>
    </row>
    <row r="1170" spans="1:31" s="47" customFormat="1" x14ac:dyDescent="0.25">
      <c r="A1170" s="39">
        <v>1161</v>
      </c>
      <c r="B1170" s="40" t="s">
        <v>41</v>
      </c>
      <c r="C1170" s="40" t="s">
        <v>81</v>
      </c>
      <c r="D1170" s="41">
        <v>61766</v>
      </c>
      <c r="E1170" s="42">
        <v>43291</v>
      </c>
      <c r="F1170" s="42">
        <v>43832</v>
      </c>
      <c r="G1170" s="43">
        <v>350916</v>
      </c>
      <c r="H1170" s="44"/>
      <c r="I1170" s="44"/>
      <c r="J1170" s="43">
        <v>88835</v>
      </c>
      <c r="K1170" s="43"/>
      <c r="L1170" s="43"/>
      <c r="M1170" s="43"/>
      <c r="N1170" s="43"/>
      <c r="O1170" s="43">
        <v>262081</v>
      </c>
      <c r="P1170" s="45">
        <v>61766</v>
      </c>
      <c r="Q1170" s="43">
        <v>350916</v>
      </c>
      <c r="R1170" s="43"/>
      <c r="S1170" s="43"/>
      <c r="T1170" s="43"/>
      <c r="U1170" s="43"/>
      <c r="V1170" s="43">
        <v>262081</v>
      </c>
      <c r="W1170" s="43"/>
      <c r="X1170" s="43"/>
      <c r="Y1170" s="43"/>
      <c r="Z1170" s="43"/>
      <c r="AA1170" s="43"/>
      <c r="AB1170" s="40"/>
      <c r="AC1170" s="46"/>
      <c r="AD1170" s="40"/>
      <c r="AE1170" s="40"/>
    </row>
    <row r="1171" spans="1:31" s="47" customFormat="1" x14ac:dyDescent="0.25">
      <c r="A1171" s="39">
        <v>1162</v>
      </c>
      <c r="B1171" s="40" t="s">
        <v>41</v>
      </c>
      <c r="C1171" s="40" t="s">
        <v>81</v>
      </c>
      <c r="D1171" s="41">
        <v>61903</v>
      </c>
      <c r="E1171" s="42">
        <v>43312</v>
      </c>
      <c r="F1171" s="42">
        <v>43872</v>
      </c>
      <c r="G1171" s="43">
        <v>128288</v>
      </c>
      <c r="H1171" s="44"/>
      <c r="I1171" s="44"/>
      <c r="J1171" s="43"/>
      <c r="K1171" s="43"/>
      <c r="L1171" s="43"/>
      <c r="M1171" s="43"/>
      <c r="N1171" s="43"/>
      <c r="O1171" s="43">
        <v>128288</v>
      </c>
      <c r="P1171" s="45">
        <v>61903</v>
      </c>
      <c r="Q1171" s="43">
        <v>128288</v>
      </c>
      <c r="R1171" s="43"/>
      <c r="S1171" s="43"/>
      <c r="T1171" s="43"/>
      <c r="U1171" s="43"/>
      <c r="V1171" s="43"/>
      <c r="W1171" s="43">
        <v>128288</v>
      </c>
      <c r="X1171" s="43"/>
      <c r="Y1171" s="43"/>
      <c r="Z1171" s="43"/>
      <c r="AA1171" s="43"/>
      <c r="AB1171" s="40"/>
      <c r="AC1171" s="46"/>
      <c r="AD1171" s="40"/>
      <c r="AE1171" s="40"/>
    </row>
    <row r="1172" spans="1:31" s="47" customFormat="1" x14ac:dyDescent="0.25">
      <c r="A1172" s="39">
        <v>1163</v>
      </c>
      <c r="B1172" s="40" t="s">
        <v>41</v>
      </c>
      <c r="C1172" s="40" t="s">
        <v>81</v>
      </c>
      <c r="D1172" s="41">
        <v>62611</v>
      </c>
      <c r="E1172" s="42">
        <v>43423</v>
      </c>
      <c r="F1172" s="42">
        <v>43832</v>
      </c>
      <c r="G1172" s="43">
        <v>351874</v>
      </c>
      <c r="H1172" s="44"/>
      <c r="I1172" s="44"/>
      <c r="J1172" s="43">
        <v>89793</v>
      </c>
      <c r="K1172" s="43"/>
      <c r="L1172" s="43"/>
      <c r="M1172" s="43"/>
      <c r="N1172" s="43"/>
      <c r="O1172" s="43">
        <v>262081</v>
      </c>
      <c r="P1172" s="45">
        <v>62611</v>
      </c>
      <c r="Q1172" s="43">
        <v>351874</v>
      </c>
      <c r="R1172" s="43"/>
      <c r="S1172" s="43"/>
      <c r="T1172" s="43"/>
      <c r="U1172" s="43"/>
      <c r="V1172" s="43"/>
      <c r="W1172" s="43"/>
      <c r="X1172" s="43"/>
      <c r="Y1172" s="43"/>
      <c r="Z1172" s="43"/>
      <c r="AA1172" s="43">
        <v>262081</v>
      </c>
      <c r="AB1172" s="40"/>
      <c r="AC1172" s="46"/>
      <c r="AD1172" s="40"/>
      <c r="AE1172" s="40"/>
    </row>
    <row r="1173" spans="1:31" s="47" customFormat="1" x14ac:dyDescent="0.25">
      <c r="A1173" s="39">
        <v>1164</v>
      </c>
      <c r="B1173" s="40" t="s">
        <v>41</v>
      </c>
      <c r="C1173" s="40" t="s">
        <v>81</v>
      </c>
      <c r="D1173" s="41">
        <v>62753</v>
      </c>
      <c r="E1173" s="42">
        <v>43463</v>
      </c>
      <c r="F1173" s="42">
        <v>43832</v>
      </c>
      <c r="G1173" s="43">
        <v>197094</v>
      </c>
      <c r="H1173" s="44"/>
      <c r="I1173" s="44"/>
      <c r="J1173" s="43">
        <v>99793</v>
      </c>
      <c r="K1173" s="43"/>
      <c r="L1173" s="43"/>
      <c r="M1173" s="43"/>
      <c r="N1173" s="43"/>
      <c r="O1173" s="43">
        <v>97301</v>
      </c>
      <c r="P1173" s="45">
        <v>62753</v>
      </c>
      <c r="Q1173" s="43">
        <v>197094</v>
      </c>
      <c r="R1173" s="43"/>
      <c r="S1173" s="43"/>
      <c r="T1173" s="43"/>
      <c r="U1173" s="43"/>
      <c r="V1173" s="43">
        <v>97301</v>
      </c>
      <c r="W1173" s="43"/>
      <c r="X1173" s="43"/>
      <c r="Y1173" s="43"/>
      <c r="Z1173" s="43"/>
      <c r="AA1173" s="43"/>
      <c r="AB1173" s="40"/>
      <c r="AC1173" s="46"/>
      <c r="AD1173" s="40"/>
      <c r="AE1173" s="40"/>
    </row>
    <row r="1174" spans="1:31" s="47" customFormat="1" x14ac:dyDescent="0.25">
      <c r="A1174" s="39">
        <v>1165</v>
      </c>
      <c r="B1174" s="40" t="s">
        <v>41</v>
      </c>
      <c r="C1174" s="40" t="s">
        <v>81</v>
      </c>
      <c r="D1174" s="41">
        <v>62768</v>
      </c>
      <c r="E1174" s="42">
        <v>43468</v>
      </c>
      <c r="F1174" s="42">
        <v>43748</v>
      </c>
      <c r="G1174" s="43">
        <v>467900</v>
      </c>
      <c r="H1174" s="44"/>
      <c r="I1174" s="44"/>
      <c r="J1174" s="43"/>
      <c r="K1174" s="43"/>
      <c r="L1174" s="43"/>
      <c r="M1174" s="43"/>
      <c r="N1174" s="43"/>
      <c r="O1174" s="43">
        <v>467900</v>
      </c>
      <c r="P1174" s="45">
        <v>62768</v>
      </c>
      <c r="Q1174" s="43">
        <v>467900</v>
      </c>
      <c r="R1174" s="43"/>
      <c r="S1174" s="43"/>
      <c r="T1174" s="43"/>
      <c r="U1174" s="43"/>
      <c r="V1174" s="43"/>
      <c r="W1174" s="43">
        <v>467900</v>
      </c>
      <c r="X1174" s="43"/>
      <c r="Y1174" s="43"/>
      <c r="Z1174" s="43"/>
      <c r="AA1174" s="43"/>
      <c r="AB1174" s="40"/>
      <c r="AC1174" s="46"/>
      <c r="AD1174" s="40"/>
      <c r="AE1174" s="40"/>
    </row>
    <row r="1175" spans="1:31" s="47" customFormat="1" x14ac:dyDescent="0.25">
      <c r="A1175" s="39">
        <v>1166</v>
      </c>
      <c r="B1175" s="40" t="s">
        <v>41</v>
      </c>
      <c r="C1175" s="40" t="s">
        <v>81</v>
      </c>
      <c r="D1175" s="41">
        <v>62773</v>
      </c>
      <c r="E1175" s="42">
        <v>43468</v>
      </c>
      <c r="F1175" s="42">
        <v>43748</v>
      </c>
      <c r="G1175" s="43">
        <v>467900</v>
      </c>
      <c r="H1175" s="44"/>
      <c r="I1175" s="44"/>
      <c r="J1175" s="43"/>
      <c r="K1175" s="43"/>
      <c r="L1175" s="43"/>
      <c r="M1175" s="43"/>
      <c r="N1175" s="43"/>
      <c r="O1175" s="43">
        <v>467900</v>
      </c>
      <c r="P1175" s="45">
        <v>62773</v>
      </c>
      <c r="Q1175" s="43">
        <v>467900</v>
      </c>
      <c r="R1175" s="43"/>
      <c r="S1175" s="43"/>
      <c r="T1175" s="43"/>
      <c r="U1175" s="43"/>
      <c r="V1175" s="43"/>
      <c r="W1175" s="43">
        <v>467900</v>
      </c>
      <c r="X1175" s="43"/>
      <c r="Y1175" s="43"/>
      <c r="Z1175" s="43"/>
      <c r="AA1175" s="43"/>
      <c r="AB1175" s="40"/>
      <c r="AC1175" s="46"/>
      <c r="AD1175" s="40"/>
      <c r="AE1175" s="40"/>
    </row>
    <row r="1176" spans="1:31" s="47" customFormat="1" x14ac:dyDescent="0.25">
      <c r="A1176" s="39">
        <v>1167</v>
      </c>
      <c r="B1176" s="40" t="s">
        <v>41</v>
      </c>
      <c r="C1176" s="40" t="s">
        <v>81</v>
      </c>
      <c r="D1176" s="41">
        <v>62780</v>
      </c>
      <c r="E1176" s="42">
        <v>43469</v>
      </c>
      <c r="F1176" s="42">
        <v>43748</v>
      </c>
      <c r="G1176" s="43">
        <v>467900</v>
      </c>
      <c r="H1176" s="44"/>
      <c r="I1176" s="44"/>
      <c r="J1176" s="43"/>
      <c r="K1176" s="43"/>
      <c r="L1176" s="43"/>
      <c r="M1176" s="43"/>
      <c r="N1176" s="43"/>
      <c r="O1176" s="43">
        <v>467900</v>
      </c>
      <c r="P1176" s="45">
        <v>62780</v>
      </c>
      <c r="Q1176" s="43">
        <v>467900</v>
      </c>
      <c r="R1176" s="43"/>
      <c r="S1176" s="43"/>
      <c r="T1176" s="43"/>
      <c r="U1176" s="43"/>
      <c r="V1176" s="43"/>
      <c r="W1176" s="43">
        <v>467900</v>
      </c>
      <c r="X1176" s="43"/>
      <c r="Y1176" s="43"/>
      <c r="Z1176" s="43"/>
      <c r="AA1176" s="43"/>
      <c r="AB1176" s="40"/>
      <c r="AC1176" s="46"/>
      <c r="AD1176" s="40"/>
      <c r="AE1176" s="40"/>
    </row>
    <row r="1177" spans="1:31" s="47" customFormat="1" x14ac:dyDescent="0.25">
      <c r="A1177" s="39">
        <v>1168</v>
      </c>
      <c r="B1177" s="40" t="s">
        <v>41</v>
      </c>
      <c r="C1177" s="40" t="s">
        <v>81</v>
      </c>
      <c r="D1177" s="41">
        <v>62782</v>
      </c>
      <c r="E1177" s="42">
        <v>43469</v>
      </c>
      <c r="F1177" s="42">
        <v>43748</v>
      </c>
      <c r="G1177" s="43">
        <v>96520</v>
      </c>
      <c r="H1177" s="44"/>
      <c r="I1177" s="44"/>
      <c r="J1177" s="43"/>
      <c r="K1177" s="43"/>
      <c r="L1177" s="43"/>
      <c r="M1177" s="43"/>
      <c r="N1177" s="43"/>
      <c r="O1177" s="43">
        <v>96520</v>
      </c>
      <c r="P1177" s="45">
        <v>62782</v>
      </c>
      <c r="Q1177" s="43">
        <v>96520</v>
      </c>
      <c r="R1177" s="43"/>
      <c r="S1177" s="43"/>
      <c r="T1177" s="43"/>
      <c r="U1177" s="43"/>
      <c r="V1177" s="43"/>
      <c r="W1177" s="43">
        <v>96520</v>
      </c>
      <c r="X1177" s="43"/>
      <c r="Y1177" s="43"/>
      <c r="Z1177" s="43"/>
      <c r="AA1177" s="43"/>
      <c r="AB1177" s="40"/>
      <c r="AC1177" s="46"/>
      <c r="AD1177" s="40"/>
      <c r="AE1177" s="40"/>
    </row>
    <row r="1178" spans="1:31" s="47" customFormat="1" x14ac:dyDescent="0.25">
      <c r="A1178" s="39">
        <v>1169</v>
      </c>
      <c r="B1178" s="40" t="s">
        <v>41</v>
      </c>
      <c r="C1178" s="40" t="s">
        <v>81</v>
      </c>
      <c r="D1178" s="41">
        <v>62810</v>
      </c>
      <c r="E1178" s="42">
        <v>43476</v>
      </c>
      <c r="F1178" s="42">
        <v>43748</v>
      </c>
      <c r="G1178" s="43">
        <v>33125</v>
      </c>
      <c r="H1178" s="44"/>
      <c r="I1178" s="44"/>
      <c r="J1178" s="43"/>
      <c r="K1178" s="43"/>
      <c r="L1178" s="43"/>
      <c r="M1178" s="43"/>
      <c r="N1178" s="43"/>
      <c r="O1178" s="43">
        <v>33125</v>
      </c>
      <c r="P1178" s="45">
        <v>62810</v>
      </c>
      <c r="Q1178" s="43">
        <v>33125</v>
      </c>
      <c r="R1178" s="43"/>
      <c r="S1178" s="43"/>
      <c r="T1178" s="43"/>
      <c r="U1178" s="43">
        <v>33125</v>
      </c>
      <c r="V1178" s="43"/>
      <c r="W1178" s="43"/>
      <c r="X1178" s="43"/>
      <c r="Y1178" s="43"/>
      <c r="Z1178" s="43"/>
      <c r="AA1178" s="43"/>
      <c r="AB1178" s="40"/>
      <c r="AC1178" s="46"/>
      <c r="AD1178" s="40"/>
      <c r="AE1178" s="40"/>
    </row>
    <row r="1179" spans="1:31" s="47" customFormat="1" x14ac:dyDescent="0.25">
      <c r="A1179" s="39">
        <v>1170</v>
      </c>
      <c r="B1179" s="40" t="s">
        <v>41</v>
      </c>
      <c r="C1179" s="40" t="s">
        <v>81</v>
      </c>
      <c r="D1179" s="41">
        <v>63450</v>
      </c>
      <c r="E1179" s="42">
        <v>43577</v>
      </c>
      <c r="F1179" s="42">
        <v>43748</v>
      </c>
      <c r="G1179" s="43">
        <v>54380</v>
      </c>
      <c r="H1179" s="44"/>
      <c r="I1179" s="44"/>
      <c r="J1179" s="43"/>
      <c r="K1179" s="43"/>
      <c r="L1179" s="43"/>
      <c r="M1179" s="43"/>
      <c r="N1179" s="43"/>
      <c r="O1179" s="43">
        <v>54380</v>
      </c>
      <c r="P1179" s="45">
        <v>63450</v>
      </c>
      <c r="Q1179" s="43">
        <v>54380</v>
      </c>
      <c r="R1179" s="43"/>
      <c r="S1179" s="43"/>
      <c r="T1179" s="43"/>
      <c r="U1179" s="43">
        <v>54380</v>
      </c>
      <c r="V1179" s="43"/>
      <c r="W1179" s="43"/>
      <c r="X1179" s="43"/>
      <c r="Y1179" s="43"/>
      <c r="Z1179" s="43"/>
      <c r="AA1179" s="43"/>
      <c r="AB1179" s="40"/>
      <c r="AC1179" s="46"/>
      <c r="AD1179" s="40"/>
      <c r="AE1179" s="40"/>
    </row>
    <row r="1180" spans="1:31" s="47" customFormat="1" x14ac:dyDescent="0.25">
      <c r="A1180" s="39">
        <v>1171</v>
      </c>
      <c r="B1180" s="40" t="s">
        <v>41</v>
      </c>
      <c r="C1180" s="40" t="s">
        <v>81</v>
      </c>
      <c r="D1180" s="41">
        <v>63532</v>
      </c>
      <c r="E1180" s="42">
        <v>43586</v>
      </c>
      <c r="F1180" s="42">
        <v>43810</v>
      </c>
      <c r="G1180" s="43">
        <v>726537</v>
      </c>
      <c r="H1180" s="44"/>
      <c r="I1180" s="44"/>
      <c r="J1180" s="43"/>
      <c r="K1180" s="43"/>
      <c r="L1180" s="43"/>
      <c r="M1180" s="43"/>
      <c r="N1180" s="43"/>
      <c r="O1180" s="43">
        <v>726537</v>
      </c>
      <c r="P1180" s="45">
        <v>63532</v>
      </c>
      <c r="Q1180" s="43">
        <v>726537</v>
      </c>
      <c r="R1180" s="43"/>
      <c r="S1180" s="43"/>
      <c r="T1180" s="43">
        <v>102137</v>
      </c>
      <c r="U1180" s="43"/>
      <c r="V1180" s="43">
        <v>624400</v>
      </c>
      <c r="W1180" s="43"/>
      <c r="X1180" s="43"/>
      <c r="Y1180" s="43"/>
      <c r="Z1180" s="43"/>
      <c r="AA1180" s="43"/>
      <c r="AB1180" s="48" t="s">
        <v>64</v>
      </c>
      <c r="AC1180" s="49">
        <v>44039</v>
      </c>
      <c r="AD1180" s="40"/>
      <c r="AE1180" s="40"/>
    </row>
    <row r="1181" spans="1:31" s="47" customFormat="1" x14ac:dyDescent="0.25">
      <c r="A1181" s="39">
        <v>1172</v>
      </c>
      <c r="B1181" s="40" t="s">
        <v>41</v>
      </c>
      <c r="C1181" s="40" t="s">
        <v>81</v>
      </c>
      <c r="D1181" s="41">
        <v>63777</v>
      </c>
      <c r="E1181" s="42">
        <v>43624</v>
      </c>
      <c r="F1181" s="42">
        <v>43748</v>
      </c>
      <c r="G1181" s="43">
        <v>85296</v>
      </c>
      <c r="H1181" s="44"/>
      <c r="I1181" s="44"/>
      <c r="J1181" s="43"/>
      <c r="K1181" s="43"/>
      <c r="L1181" s="43"/>
      <c r="M1181" s="43"/>
      <c r="N1181" s="43"/>
      <c r="O1181" s="43">
        <v>85296</v>
      </c>
      <c r="P1181" s="45">
        <v>63777</v>
      </c>
      <c r="Q1181" s="43">
        <v>85296</v>
      </c>
      <c r="R1181" s="43"/>
      <c r="S1181" s="43"/>
      <c r="T1181" s="43"/>
      <c r="U1181" s="43">
        <v>85296</v>
      </c>
      <c r="V1181" s="43"/>
      <c r="W1181" s="43"/>
      <c r="X1181" s="43"/>
      <c r="Y1181" s="43"/>
      <c r="Z1181" s="43"/>
      <c r="AA1181" s="43"/>
      <c r="AB1181" s="40"/>
      <c r="AC1181" s="46"/>
      <c r="AD1181" s="40"/>
      <c r="AE1181" s="40"/>
    </row>
    <row r="1182" spans="1:31" s="47" customFormat="1" x14ac:dyDescent="0.25">
      <c r="A1182" s="39">
        <v>1173</v>
      </c>
      <c r="B1182" s="40" t="s">
        <v>41</v>
      </c>
      <c r="C1182" s="40" t="s">
        <v>81</v>
      </c>
      <c r="D1182" s="41">
        <v>64261</v>
      </c>
      <c r="E1182" s="42">
        <v>43703</v>
      </c>
      <c r="F1182" s="42">
        <v>43748</v>
      </c>
      <c r="G1182" s="43">
        <v>68652</v>
      </c>
      <c r="H1182" s="44"/>
      <c r="I1182" s="44"/>
      <c r="J1182" s="43"/>
      <c r="K1182" s="43"/>
      <c r="L1182" s="43"/>
      <c r="M1182" s="43"/>
      <c r="N1182" s="43"/>
      <c r="O1182" s="43">
        <v>68652</v>
      </c>
      <c r="P1182" s="45">
        <v>64261</v>
      </c>
      <c r="Q1182" s="43">
        <v>68652</v>
      </c>
      <c r="R1182" s="43"/>
      <c r="S1182" s="43"/>
      <c r="T1182" s="43"/>
      <c r="U1182" s="43">
        <v>68652</v>
      </c>
      <c r="V1182" s="43"/>
      <c r="W1182" s="43"/>
      <c r="X1182" s="43"/>
      <c r="Y1182" s="43"/>
      <c r="Z1182" s="43"/>
      <c r="AA1182" s="43"/>
      <c r="AB1182" s="40"/>
      <c r="AC1182" s="46"/>
      <c r="AD1182" s="40"/>
      <c r="AE1182" s="40"/>
    </row>
    <row r="1183" spans="1:31" s="47" customFormat="1" x14ac:dyDescent="0.25">
      <c r="A1183" s="39">
        <v>1174</v>
      </c>
      <c r="B1183" s="40" t="s">
        <v>41</v>
      </c>
      <c r="C1183" s="40" t="s">
        <v>81</v>
      </c>
      <c r="D1183" s="41">
        <v>64458</v>
      </c>
      <c r="E1183" s="42">
        <v>43735</v>
      </c>
      <c r="F1183" s="42">
        <v>43810</v>
      </c>
      <c r="G1183" s="43">
        <v>111521</v>
      </c>
      <c r="H1183" s="44"/>
      <c r="I1183" s="44"/>
      <c r="J1183" s="43"/>
      <c r="K1183" s="43"/>
      <c r="L1183" s="43"/>
      <c r="M1183" s="43"/>
      <c r="N1183" s="43"/>
      <c r="O1183" s="43">
        <v>111521</v>
      </c>
      <c r="P1183" s="45">
        <v>64458</v>
      </c>
      <c r="Q1183" s="43">
        <v>111521</v>
      </c>
      <c r="R1183" s="43"/>
      <c r="S1183" s="43"/>
      <c r="T1183" s="43">
        <v>73537</v>
      </c>
      <c r="U1183" s="43">
        <v>37984</v>
      </c>
      <c r="V1183" s="43"/>
      <c r="W1183" s="43"/>
      <c r="X1183" s="43"/>
      <c r="Y1183" s="43"/>
      <c r="Z1183" s="43"/>
      <c r="AA1183" s="43"/>
      <c r="AB1183" s="48" t="s">
        <v>61</v>
      </c>
      <c r="AC1183" s="49">
        <v>43829</v>
      </c>
      <c r="AD1183" s="40"/>
      <c r="AE1183" s="40"/>
    </row>
    <row r="1184" spans="1:31" s="47" customFormat="1" x14ac:dyDescent="0.25">
      <c r="A1184" s="39">
        <v>1175</v>
      </c>
      <c r="B1184" s="40" t="s">
        <v>41</v>
      </c>
      <c r="C1184" s="40" t="s">
        <v>81</v>
      </c>
      <c r="D1184" s="41">
        <v>64460</v>
      </c>
      <c r="E1184" s="42">
        <v>43735</v>
      </c>
      <c r="F1184" s="42">
        <v>43810</v>
      </c>
      <c r="G1184" s="43">
        <v>122858</v>
      </c>
      <c r="H1184" s="44"/>
      <c r="I1184" s="44"/>
      <c r="J1184" s="43"/>
      <c r="K1184" s="43"/>
      <c r="L1184" s="43"/>
      <c r="M1184" s="43"/>
      <c r="N1184" s="43"/>
      <c r="O1184" s="43">
        <v>122858</v>
      </c>
      <c r="P1184" s="45">
        <v>64460</v>
      </c>
      <c r="Q1184" s="43">
        <v>122858</v>
      </c>
      <c r="R1184" s="43"/>
      <c r="S1184" s="43"/>
      <c r="T1184" s="43"/>
      <c r="U1184" s="43"/>
      <c r="V1184" s="43"/>
      <c r="W1184" s="43">
        <v>122858</v>
      </c>
      <c r="X1184" s="43"/>
      <c r="Y1184" s="43"/>
      <c r="Z1184" s="43"/>
      <c r="AA1184" s="43"/>
      <c r="AB1184" s="40"/>
      <c r="AC1184" s="46"/>
      <c r="AD1184" s="40"/>
      <c r="AE1184" s="40"/>
    </row>
    <row r="1185" spans="1:31" s="47" customFormat="1" x14ac:dyDescent="0.25">
      <c r="A1185" s="39">
        <v>1176</v>
      </c>
      <c r="B1185" s="40" t="s">
        <v>41</v>
      </c>
      <c r="C1185" s="40" t="s">
        <v>81</v>
      </c>
      <c r="D1185" s="41">
        <v>64473</v>
      </c>
      <c r="E1185" s="42">
        <v>43739</v>
      </c>
      <c r="F1185" s="42">
        <v>43810</v>
      </c>
      <c r="G1185" s="43">
        <v>43504</v>
      </c>
      <c r="H1185" s="44"/>
      <c r="I1185" s="44"/>
      <c r="J1185" s="43"/>
      <c r="K1185" s="43"/>
      <c r="L1185" s="43"/>
      <c r="M1185" s="43"/>
      <c r="N1185" s="43"/>
      <c r="O1185" s="43">
        <v>43504</v>
      </c>
      <c r="P1185" s="45">
        <v>64473</v>
      </c>
      <c r="Q1185" s="43">
        <v>43504</v>
      </c>
      <c r="R1185" s="43"/>
      <c r="S1185" s="43"/>
      <c r="T1185" s="43"/>
      <c r="U1185" s="43"/>
      <c r="V1185" s="43"/>
      <c r="W1185" s="43">
        <v>43504</v>
      </c>
      <c r="X1185" s="43"/>
      <c r="Y1185" s="43"/>
      <c r="Z1185" s="43"/>
      <c r="AA1185" s="43"/>
      <c r="AB1185" s="40"/>
      <c r="AC1185" s="46"/>
      <c r="AD1185" s="40"/>
      <c r="AE1185" s="40"/>
    </row>
    <row r="1186" spans="1:31" s="47" customFormat="1" x14ac:dyDescent="0.25">
      <c r="A1186" s="39">
        <v>1177</v>
      </c>
      <c r="B1186" s="40" t="s">
        <v>41</v>
      </c>
      <c r="C1186" s="40" t="s">
        <v>81</v>
      </c>
      <c r="D1186" s="41">
        <v>64582</v>
      </c>
      <c r="E1186" s="42">
        <v>43749</v>
      </c>
      <c r="F1186" s="42">
        <v>43810</v>
      </c>
      <c r="G1186" s="43">
        <v>758261</v>
      </c>
      <c r="H1186" s="44"/>
      <c r="I1186" s="44"/>
      <c r="J1186" s="43"/>
      <c r="K1186" s="43"/>
      <c r="L1186" s="43"/>
      <c r="M1186" s="43"/>
      <c r="N1186" s="43"/>
      <c r="O1186" s="43">
        <v>758261</v>
      </c>
      <c r="P1186" s="45">
        <v>64582</v>
      </c>
      <c r="Q1186" s="43">
        <v>758261</v>
      </c>
      <c r="R1186" s="43"/>
      <c r="S1186" s="43"/>
      <c r="T1186" s="43"/>
      <c r="U1186" s="43"/>
      <c r="V1186" s="43"/>
      <c r="W1186" s="43">
        <v>758261</v>
      </c>
      <c r="X1186" s="43"/>
      <c r="Y1186" s="43"/>
      <c r="Z1186" s="43"/>
      <c r="AA1186" s="43"/>
      <c r="AB1186" s="40"/>
      <c r="AC1186" s="46"/>
      <c r="AD1186" s="40"/>
      <c r="AE1186" s="40"/>
    </row>
    <row r="1187" spans="1:31" s="47" customFormat="1" x14ac:dyDescent="0.25">
      <c r="A1187" s="39">
        <v>1178</v>
      </c>
      <c r="B1187" s="40" t="s">
        <v>41</v>
      </c>
      <c r="C1187" s="40" t="s">
        <v>81</v>
      </c>
      <c r="D1187" s="41">
        <v>64644</v>
      </c>
      <c r="E1187" s="42">
        <v>43757</v>
      </c>
      <c r="F1187" s="42">
        <v>43810</v>
      </c>
      <c r="G1187" s="43">
        <v>123445</v>
      </c>
      <c r="H1187" s="44"/>
      <c r="I1187" s="44"/>
      <c r="J1187" s="43"/>
      <c r="K1187" s="43"/>
      <c r="L1187" s="43"/>
      <c r="M1187" s="43"/>
      <c r="N1187" s="43"/>
      <c r="O1187" s="43">
        <v>123445</v>
      </c>
      <c r="P1187" s="45">
        <v>64644</v>
      </c>
      <c r="Q1187" s="43">
        <v>123445</v>
      </c>
      <c r="R1187" s="43"/>
      <c r="S1187" s="43"/>
      <c r="T1187" s="43">
        <v>93412</v>
      </c>
      <c r="U1187" s="43">
        <v>30033</v>
      </c>
      <c r="V1187" s="43"/>
      <c r="W1187" s="43"/>
      <c r="X1187" s="43"/>
      <c r="Y1187" s="43"/>
      <c r="Z1187" s="43"/>
      <c r="AA1187" s="43"/>
      <c r="AB1187" s="48" t="s">
        <v>61</v>
      </c>
      <c r="AC1187" s="49">
        <v>43829</v>
      </c>
      <c r="AD1187" s="40"/>
      <c r="AE1187" s="40"/>
    </row>
    <row r="1188" spans="1:31" s="47" customFormat="1" x14ac:dyDescent="0.25">
      <c r="A1188" s="39">
        <v>1179</v>
      </c>
      <c r="B1188" s="40" t="s">
        <v>41</v>
      </c>
      <c r="C1188" s="40" t="s">
        <v>81</v>
      </c>
      <c r="D1188" s="41">
        <v>64916</v>
      </c>
      <c r="E1188" s="42">
        <v>43794</v>
      </c>
      <c r="F1188" s="42">
        <v>43872</v>
      </c>
      <c r="G1188" s="43">
        <v>328878</v>
      </c>
      <c r="H1188" s="44"/>
      <c r="I1188" s="44"/>
      <c r="J1188" s="43"/>
      <c r="K1188" s="43"/>
      <c r="L1188" s="43"/>
      <c r="M1188" s="43"/>
      <c r="N1188" s="43"/>
      <c r="O1188" s="43">
        <v>328878</v>
      </c>
      <c r="P1188" s="45">
        <v>64916</v>
      </c>
      <c r="Q1188" s="43">
        <v>328878</v>
      </c>
      <c r="R1188" s="43"/>
      <c r="S1188" s="43"/>
      <c r="T1188" s="43">
        <v>328878</v>
      </c>
      <c r="U1188" s="43"/>
      <c r="V1188" s="43"/>
      <c r="W1188" s="43"/>
      <c r="X1188" s="43"/>
      <c r="Y1188" s="43"/>
      <c r="Z1188" s="43"/>
      <c r="AA1188" s="43"/>
      <c r="AB1188" s="48" t="s">
        <v>85</v>
      </c>
      <c r="AC1188" s="49" t="s">
        <v>86</v>
      </c>
      <c r="AD1188" s="40"/>
      <c r="AE1188" s="40"/>
    </row>
    <row r="1189" spans="1:31" s="47" customFormat="1" x14ac:dyDescent="0.25">
      <c r="A1189" s="39">
        <v>1180</v>
      </c>
      <c r="B1189" s="40" t="s">
        <v>41</v>
      </c>
      <c r="C1189" s="40" t="s">
        <v>81</v>
      </c>
      <c r="D1189" s="41">
        <v>64979</v>
      </c>
      <c r="E1189" s="42">
        <v>43805</v>
      </c>
      <c r="F1189" s="42">
        <v>43872</v>
      </c>
      <c r="G1189" s="43">
        <v>73537</v>
      </c>
      <c r="H1189" s="44"/>
      <c r="I1189" s="44"/>
      <c r="J1189" s="43"/>
      <c r="K1189" s="43"/>
      <c r="L1189" s="43"/>
      <c r="M1189" s="43"/>
      <c r="N1189" s="43"/>
      <c r="O1189" s="43">
        <v>73537</v>
      </c>
      <c r="P1189" s="45">
        <v>64979</v>
      </c>
      <c r="Q1189" s="43">
        <v>73537</v>
      </c>
      <c r="R1189" s="43"/>
      <c r="S1189" s="43"/>
      <c r="T1189" s="43"/>
      <c r="U1189" s="43"/>
      <c r="V1189" s="43"/>
      <c r="W1189" s="43">
        <v>73537</v>
      </c>
      <c r="X1189" s="43"/>
      <c r="Y1189" s="43"/>
      <c r="Z1189" s="43"/>
      <c r="AA1189" s="43"/>
      <c r="AB1189" s="40"/>
      <c r="AC1189" s="46"/>
      <c r="AD1189" s="40"/>
      <c r="AE1189" s="40"/>
    </row>
    <row r="1190" spans="1:31" s="47" customFormat="1" x14ac:dyDescent="0.25">
      <c r="A1190" s="39">
        <v>1181</v>
      </c>
      <c r="B1190" s="40" t="s">
        <v>41</v>
      </c>
      <c r="C1190" s="40" t="s">
        <v>81</v>
      </c>
      <c r="D1190" s="41">
        <v>65027</v>
      </c>
      <c r="E1190" s="42">
        <v>43811</v>
      </c>
      <c r="F1190" s="42">
        <v>43872</v>
      </c>
      <c r="G1190" s="43">
        <v>310398</v>
      </c>
      <c r="H1190" s="44"/>
      <c r="I1190" s="44"/>
      <c r="J1190" s="43"/>
      <c r="K1190" s="43"/>
      <c r="L1190" s="43"/>
      <c r="M1190" s="43"/>
      <c r="N1190" s="43"/>
      <c r="O1190" s="43">
        <v>310398</v>
      </c>
      <c r="P1190" s="45">
        <v>65027</v>
      </c>
      <c r="Q1190" s="43">
        <v>310398</v>
      </c>
      <c r="R1190" s="43"/>
      <c r="S1190" s="43"/>
      <c r="T1190" s="43">
        <v>252666</v>
      </c>
      <c r="U1190" s="43"/>
      <c r="V1190" s="43">
        <v>57732</v>
      </c>
      <c r="W1190" s="43"/>
      <c r="X1190" s="43"/>
      <c r="Y1190" s="43"/>
      <c r="Z1190" s="43"/>
      <c r="AA1190" s="43"/>
      <c r="AB1190" s="48" t="s">
        <v>47</v>
      </c>
      <c r="AC1190" s="49">
        <v>43959</v>
      </c>
      <c r="AD1190" s="40"/>
      <c r="AE1190" s="40"/>
    </row>
    <row r="1191" spans="1:31" s="47" customFormat="1" x14ac:dyDescent="0.25">
      <c r="A1191" s="39">
        <v>1182</v>
      </c>
      <c r="B1191" s="40" t="s">
        <v>41</v>
      </c>
      <c r="C1191" s="40" t="s">
        <v>81</v>
      </c>
      <c r="D1191" s="41">
        <v>65134</v>
      </c>
      <c r="E1191" s="42">
        <v>43837</v>
      </c>
      <c r="F1191" s="42">
        <v>43894</v>
      </c>
      <c r="G1191" s="43">
        <v>429129</v>
      </c>
      <c r="H1191" s="44"/>
      <c r="I1191" s="44"/>
      <c r="J1191" s="43"/>
      <c r="K1191" s="43"/>
      <c r="L1191" s="43"/>
      <c r="M1191" s="43"/>
      <c r="N1191" s="43"/>
      <c r="O1191" s="43">
        <v>429129</v>
      </c>
      <c r="P1191" s="45">
        <v>65134</v>
      </c>
      <c r="Q1191" s="43">
        <v>429129</v>
      </c>
      <c r="R1191" s="43"/>
      <c r="S1191" s="43"/>
      <c r="T1191" s="43"/>
      <c r="U1191" s="43"/>
      <c r="V1191" s="43"/>
      <c r="W1191" s="43">
        <v>429129</v>
      </c>
      <c r="X1191" s="43"/>
      <c r="Y1191" s="43"/>
      <c r="Z1191" s="43"/>
      <c r="AA1191" s="43"/>
      <c r="AB1191" s="40"/>
      <c r="AC1191" s="46"/>
      <c r="AD1191" s="40"/>
      <c r="AE1191" s="40"/>
    </row>
    <row r="1192" spans="1:31" s="47" customFormat="1" x14ac:dyDescent="0.25">
      <c r="A1192" s="39">
        <v>1183</v>
      </c>
      <c r="B1192" s="40" t="s">
        <v>41</v>
      </c>
      <c r="C1192" s="40" t="s">
        <v>81</v>
      </c>
      <c r="D1192" s="41">
        <v>65142</v>
      </c>
      <c r="E1192" s="42">
        <v>43837</v>
      </c>
      <c r="F1192" s="42">
        <v>43894</v>
      </c>
      <c r="G1192" s="43">
        <v>131857</v>
      </c>
      <c r="H1192" s="44"/>
      <c r="I1192" s="44"/>
      <c r="J1192" s="43"/>
      <c r="K1192" s="43"/>
      <c r="L1192" s="43"/>
      <c r="M1192" s="43"/>
      <c r="N1192" s="43"/>
      <c r="O1192" s="43">
        <v>131857</v>
      </c>
      <c r="P1192" s="45">
        <v>65142</v>
      </c>
      <c r="Q1192" s="43">
        <v>131857</v>
      </c>
      <c r="R1192" s="43"/>
      <c r="S1192" s="43"/>
      <c r="T1192" s="43">
        <v>81713</v>
      </c>
      <c r="U1192" s="43"/>
      <c r="V1192" s="43">
        <v>50144</v>
      </c>
      <c r="W1192" s="43"/>
      <c r="X1192" s="43"/>
      <c r="Y1192" s="43"/>
      <c r="Z1192" s="43"/>
      <c r="AA1192" s="43"/>
      <c r="AB1192" s="48" t="s">
        <v>63</v>
      </c>
      <c r="AC1192" s="49">
        <v>43966</v>
      </c>
      <c r="AD1192" s="40"/>
      <c r="AE1192" s="40"/>
    </row>
    <row r="1193" spans="1:31" s="47" customFormat="1" x14ac:dyDescent="0.25">
      <c r="A1193" s="39">
        <v>1184</v>
      </c>
      <c r="B1193" s="40" t="s">
        <v>41</v>
      </c>
      <c r="C1193" s="40" t="s">
        <v>81</v>
      </c>
      <c r="D1193" s="41">
        <v>65203</v>
      </c>
      <c r="E1193" s="42">
        <v>43843</v>
      </c>
      <c r="F1193" s="42">
        <v>43894</v>
      </c>
      <c r="G1193" s="43">
        <v>332996</v>
      </c>
      <c r="H1193" s="44"/>
      <c r="I1193" s="44"/>
      <c r="J1193" s="43"/>
      <c r="K1193" s="43"/>
      <c r="L1193" s="43"/>
      <c r="M1193" s="43"/>
      <c r="N1193" s="43"/>
      <c r="O1193" s="43">
        <v>332996</v>
      </c>
      <c r="P1193" s="45">
        <v>65203</v>
      </c>
      <c r="Q1193" s="43">
        <v>332996</v>
      </c>
      <c r="R1193" s="43"/>
      <c r="S1193" s="43"/>
      <c r="T1193" s="43">
        <v>329906</v>
      </c>
      <c r="U1193" s="43"/>
      <c r="V1193" s="43">
        <v>3090</v>
      </c>
      <c r="W1193" s="43"/>
      <c r="X1193" s="43"/>
      <c r="Y1193" s="43"/>
      <c r="Z1193" s="43"/>
      <c r="AA1193" s="43"/>
      <c r="AB1193" s="48" t="s">
        <v>62</v>
      </c>
      <c r="AC1193" s="49">
        <v>43924</v>
      </c>
      <c r="AD1193" s="40"/>
      <c r="AE1193" s="40"/>
    </row>
    <row r="1194" spans="1:31" s="47" customFormat="1" x14ac:dyDescent="0.25">
      <c r="A1194" s="39">
        <v>1185</v>
      </c>
      <c r="B1194" s="40" t="s">
        <v>41</v>
      </c>
      <c r="C1194" s="40" t="s">
        <v>81</v>
      </c>
      <c r="D1194" s="41">
        <v>65208</v>
      </c>
      <c r="E1194" s="42">
        <v>43843</v>
      </c>
      <c r="F1194" s="42">
        <v>43894</v>
      </c>
      <c r="G1194" s="43">
        <v>320556</v>
      </c>
      <c r="H1194" s="44"/>
      <c r="I1194" s="44"/>
      <c r="J1194" s="43"/>
      <c r="K1194" s="43"/>
      <c r="L1194" s="43"/>
      <c r="M1194" s="43"/>
      <c r="N1194" s="43"/>
      <c r="O1194" s="43">
        <v>320556</v>
      </c>
      <c r="P1194" s="45">
        <v>65208</v>
      </c>
      <c r="Q1194" s="43">
        <v>320556</v>
      </c>
      <c r="R1194" s="43"/>
      <c r="S1194" s="43"/>
      <c r="T1194" s="43"/>
      <c r="U1194" s="43"/>
      <c r="V1194" s="43"/>
      <c r="W1194" s="43">
        <v>320556</v>
      </c>
      <c r="X1194" s="43"/>
      <c r="Y1194" s="43"/>
      <c r="Z1194" s="43"/>
      <c r="AA1194" s="43"/>
      <c r="AB1194" s="40"/>
      <c r="AC1194" s="46"/>
      <c r="AD1194" s="40"/>
      <c r="AE1194" s="40"/>
    </row>
    <row r="1195" spans="1:31" s="47" customFormat="1" x14ac:dyDescent="0.25">
      <c r="A1195" s="39">
        <v>1186</v>
      </c>
      <c r="B1195" s="40" t="s">
        <v>41</v>
      </c>
      <c r="C1195" s="40" t="s">
        <v>81</v>
      </c>
      <c r="D1195" s="41">
        <v>65286</v>
      </c>
      <c r="E1195" s="42">
        <v>43847</v>
      </c>
      <c r="F1195" s="42">
        <v>43894</v>
      </c>
      <c r="G1195" s="43">
        <v>320485</v>
      </c>
      <c r="H1195" s="44"/>
      <c r="I1195" s="44"/>
      <c r="J1195" s="43"/>
      <c r="K1195" s="43"/>
      <c r="L1195" s="43"/>
      <c r="M1195" s="43"/>
      <c r="N1195" s="43"/>
      <c r="O1195" s="43">
        <v>320485</v>
      </c>
      <c r="P1195" s="45">
        <v>65286</v>
      </c>
      <c r="Q1195" s="43">
        <v>320485</v>
      </c>
      <c r="R1195" s="43"/>
      <c r="S1195" s="43"/>
      <c r="T1195" s="43"/>
      <c r="U1195" s="43"/>
      <c r="V1195" s="43"/>
      <c r="W1195" s="43">
        <v>320485</v>
      </c>
      <c r="X1195" s="43"/>
      <c r="Y1195" s="43"/>
      <c r="Z1195" s="43"/>
      <c r="AA1195" s="43"/>
      <c r="AB1195" s="40"/>
      <c r="AC1195" s="46"/>
      <c r="AD1195" s="40"/>
      <c r="AE1195" s="40"/>
    </row>
    <row r="1196" spans="1:31" s="47" customFormat="1" x14ac:dyDescent="0.25">
      <c r="A1196" s="39">
        <v>1187</v>
      </c>
      <c r="B1196" s="40" t="s">
        <v>41</v>
      </c>
      <c r="C1196" s="40" t="s">
        <v>81</v>
      </c>
      <c r="D1196" s="41">
        <v>65330</v>
      </c>
      <c r="E1196" s="42">
        <v>43850</v>
      </c>
      <c r="F1196" s="42">
        <v>43894</v>
      </c>
      <c r="G1196" s="43">
        <v>441847</v>
      </c>
      <c r="H1196" s="44"/>
      <c r="I1196" s="44"/>
      <c r="J1196" s="43"/>
      <c r="K1196" s="43"/>
      <c r="L1196" s="43"/>
      <c r="M1196" s="43"/>
      <c r="N1196" s="43"/>
      <c r="O1196" s="43">
        <v>441847</v>
      </c>
      <c r="P1196" s="45">
        <v>65330</v>
      </c>
      <c r="Q1196" s="43">
        <v>441847</v>
      </c>
      <c r="R1196" s="43"/>
      <c r="S1196" s="43"/>
      <c r="T1196" s="43"/>
      <c r="U1196" s="43"/>
      <c r="V1196" s="43"/>
      <c r="W1196" s="43">
        <v>441847</v>
      </c>
      <c r="X1196" s="43"/>
      <c r="Y1196" s="43"/>
      <c r="Z1196" s="43"/>
      <c r="AA1196" s="43"/>
      <c r="AB1196" s="40"/>
      <c r="AC1196" s="46"/>
      <c r="AD1196" s="40"/>
      <c r="AE1196" s="40"/>
    </row>
    <row r="1197" spans="1:31" s="47" customFormat="1" x14ac:dyDescent="0.25">
      <c r="A1197" s="39">
        <v>1188</v>
      </c>
      <c r="B1197" s="40" t="s">
        <v>41</v>
      </c>
      <c r="C1197" s="40" t="s">
        <v>81</v>
      </c>
      <c r="D1197" s="41">
        <v>65332</v>
      </c>
      <c r="E1197" s="42">
        <v>43850</v>
      </c>
      <c r="F1197" s="42">
        <v>43894</v>
      </c>
      <c r="G1197" s="43">
        <v>373802</v>
      </c>
      <c r="H1197" s="44"/>
      <c r="I1197" s="44"/>
      <c r="J1197" s="43"/>
      <c r="K1197" s="43"/>
      <c r="L1197" s="43"/>
      <c r="M1197" s="43"/>
      <c r="N1197" s="43"/>
      <c r="O1197" s="43">
        <v>373802</v>
      </c>
      <c r="P1197" s="45">
        <v>65332</v>
      </c>
      <c r="Q1197" s="43">
        <v>373802</v>
      </c>
      <c r="R1197" s="43"/>
      <c r="S1197" s="43"/>
      <c r="T1197" s="43"/>
      <c r="U1197" s="43"/>
      <c r="V1197" s="43"/>
      <c r="W1197" s="43">
        <v>373802</v>
      </c>
      <c r="X1197" s="43"/>
      <c r="Y1197" s="43"/>
      <c r="Z1197" s="43"/>
      <c r="AA1197" s="43"/>
      <c r="AB1197" s="40"/>
      <c r="AC1197" s="46"/>
      <c r="AD1197" s="40"/>
      <c r="AE1197" s="40"/>
    </row>
    <row r="1198" spans="1:31" s="47" customFormat="1" x14ac:dyDescent="0.25">
      <c r="A1198" s="39">
        <v>1189</v>
      </c>
      <c r="B1198" s="40" t="s">
        <v>41</v>
      </c>
      <c r="C1198" s="40" t="s">
        <v>81</v>
      </c>
      <c r="D1198" s="41">
        <v>65354</v>
      </c>
      <c r="E1198" s="42">
        <v>43851</v>
      </c>
      <c r="F1198" s="42">
        <v>43894</v>
      </c>
      <c r="G1198" s="43">
        <v>749001</v>
      </c>
      <c r="H1198" s="44"/>
      <c r="I1198" s="44"/>
      <c r="J1198" s="43"/>
      <c r="K1198" s="43"/>
      <c r="L1198" s="43"/>
      <c r="M1198" s="43"/>
      <c r="N1198" s="43"/>
      <c r="O1198" s="43">
        <v>749001</v>
      </c>
      <c r="P1198" s="45">
        <v>65354</v>
      </c>
      <c r="Q1198" s="43">
        <v>749001</v>
      </c>
      <c r="R1198" s="43"/>
      <c r="S1198" s="43"/>
      <c r="T1198" s="43">
        <v>749001</v>
      </c>
      <c r="U1198" s="43"/>
      <c r="V1198" s="43"/>
      <c r="W1198" s="43"/>
      <c r="X1198" s="43"/>
      <c r="Y1198" s="43"/>
      <c r="Z1198" s="43"/>
      <c r="AA1198" s="43"/>
      <c r="AB1198" s="48" t="s">
        <v>87</v>
      </c>
      <c r="AC1198" s="49" t="s">
        <v>88</v>
      </c>
      <c r="AD1198" s="40"/>
      <c r="AE1198" s="40"/>
    </row>
    <row r="1199" spans="1:31" s="47" customFormat="1" x14ac:dyDescent="0.25">
      <c r="A1199" s="39">
        <v>1190</v>
      </c>
      <c r="B1199" s="40" t="s">
        <v>41</v>
      </c>
      <c r="C1199" s="40" t="s">
        <v>81</v>
      </c>
      <c r="D1199" s="41">
        <v>65432</v>
      </c>
      <c r="E1199" s="42">
        <v>43857</v>
      </c>
      <c r="F1199" s="42">
        <v>43894</v>
      </c>
      <c r="G1199" s="43">
        <v>325596</v>
      </c>
      <c r="H1199" s="44"/>
      <c r="I1199" s="44"/>
      <c r="J1199" s="43"/>
      <c r="K1199" s="43"/>
      <c r="L1199" s="43"/>
      <c r="M1199" s="43"/>
      <c r="N1199" s="43"/>
      <c r="O1199" s="43">
        <v>325596</v>
      </c>
      <c r="P1199" s="45">
        <v>65432</v>
      </c>
      <c r="Q1199" s="43">
        <v>325596</v>
      </c>
      <c r="R1199" s="43"/>
      <c r="S1199" s="43"/>
      <c r="T1199" s="43"/>
      <c r="U1199" s="43"/>
      <c r="V1199" s="43"/>
      <c r="W1199" s="43">
        <v>325596</v>
      </c>
      <c r="X1199" s="43"/>
      <c r="Y1199" s="43"/>
      <c r="Z1199" s="43"/>
      <c r="AA1199" s="43"/>
      <c r="AB1199" s="40"/>
      <c r="AC1199" s="46"/>
      <c r="AD1199" s="40"/>
      <c r="AE1199" s="40"/>
    </row>
    <row r="1200" spans="1:31" s="47" customFormat="1" x14ac:dyDescent="0.25">
      <c r="A1200" s="39">
        <v>1191</v>
      </c>
      <c r="B1200" s="40" t="s">
        <v>41</v>
      </c>
      <c r="C1200" s="40" t="s">
        <v>81</v>
      </c>
      <c r="D1200" s="41">
        <v>65443</v>
      </c>
      <c r="E1200" s="42">
        <v>43858</v>
      </c>
      <c r="F1200" s="42">
        <v>43894</v>
      </c>
      <c r="G1200" s="43">
        <v>336567</v>
      </c>
      <c r="H1200" s="44"/>
      <c r="I1200" s="44"/>
      <c r="J1200" s="43"/>
      <c r="K1200" s="43"/>
      <c r="L1200" s="43"/>
      <c r="M1200" s="43"/>
      <c r="N1200" s="43"/>
      <c r="O1200" s="43">
        <v>336567</v>
      </c>
      <c r="P1200" s="45">
        <v>65443</v>
      </c>
      <c r="Q1200" s="43">
        <v>336567</v>
      </c>
      <c r="R1200" s="43"/>
      <c r="S1200" s="43"/>
      <c r="T1200" s="43">
        <v>336567</v>
      </c>
      <c r="U1200" s="43"/>
      <c r="V1200" s="43"/>
      <c r="W1200" s="43"/>
      <c r="X1200" s="43"/>
      <c r="Y1200" s="43"/>
      <c r="Z1200" s="43"/>
      <c r="AA1200" s="43"/>
      <c r="AB1200" s="48" t="s">
        <v>62</v>
      </c>
      <c r="AC1200" s="49">
        <v>43924</v>
      </c>
      <c r="AD1200" s="40"/>
      <c r="AE1200" s="40"/>
    </row>
    <row r="1201" spans="1:31" s="47" customFormat="1" x14ac:dyDescent="0.25">
      <c r="A1201" s="39">
        <v>1192</v>
      </c>
      <c r="B1201" s="40" t="s">
        <v>41</v>
      </c>
      <c r="C1201" s="40" t="s">
        <v>81</v>
      </c>
      <c r="D1201" s="41">
        <v>65477</v>
      </c>
      <c r="E1201" s="42">
        <v>43861</v>
      </c>
      <c r="F1201" s="42">
        <v>43894</v>
      </c>
      <c r="G1201" s="43">
        <v>47267</v>
      </c>
      <c r="H1201" s="44"/>
      <c r="I1201" s="44"/>
      <c r="J1201" s="43"/>
      <c r="K1201" s="43"/>
      <c r="L1201" s="43"/>
      <c r="M1201" s="43"/>
      <c r="N1201" s="43"/>
      <c r="O1201" s="43">
        <v>47267</v>
      </c>
      <c r="P1201" s="45">
        <v>65477</v>
      </c>
      <c r="Q1201" s="43">
        <v>47267</v>
      </c>
      <c r="R1201" s="43"/>
      <c r="S1201" s="43"/>
      <c r="T1201" s="43">
        <v>47267</v>
      </c>
      <c r="U1201" s="43"/>
      <c r="V1201" s="43"/>
      <c r="W1201" s="43"/>
      <c r="X1201" s="43"/>
      <c r="Y1201" s="43"/>
      <c r="Z1201" s="43"/>
      <c r="AA1201" s="43"/>
      <c r="AB1201" s="48" t="s">
        <v>63</v>
      </c>
      <c r="AC1201" s="49">
        <v>43966</v>
      </c>
      <c r="AD1201" s="40"/>
      <c r="AE1201" s="40"/>
    </row>
    <row r="1202" spans="1:31" s="47" customFormat="1" x14ac:dyDescent="0.25">
      <c r="A1202" s="39">
        <v>1193</v>
      </c>
      <c r="B1202" s="40" t="s">
        <v>41</v>
      </c>
      <c r="C1202" s="40" t="s">
        <v>81</v>
      </c>
      <c r="D1202" s="41">
        <v>65488</v>
      </c>
      <c r="E1202" s="42">
        <v>43861</v>
      </c>
      <c r="F1202" s="42">
        <v>43894</v>
      </c>
      <c r="G1202" s="43">
        <v>715695</v>
      </c>
      <c r="H1202" s="44"/>
      <c r="I1202" s="44"/>
      <c r="J1202" s="43"/>
      <c r="K1202" s="43"/>
      <c r="L1202" s="43"/>
      <c r="M1202" s="43"/>
      <c r="N1202" s="43"/>
      <c r="O1202" s="43">
        <v>715695</v>
      </c>
      <c r="P1202" s="45">
        <v>65488</v>
      </c>
      <c r="Q1202" s="43">
        <v>715695</v>
      </c>
      <c r="R1202" s="43"/>
      <c r="S1202" s="43"/>
      <c r="T1202" s="43">
        <v>715695</v>
      </c>
      <c r="U1202" s="43"/>
      <c r="V1202" s="43"/>
      <c r="W1202" s="43"/>
      <c r="X1202" s="43"/>
      <c r="Y1202" s="43"/>
      <c r="Z1202" s="43"/>
      <c r="AA1202" s="43"/>
      <c r="AB1202" s="48" t="s">
        <v>62</v>
      </c>
      <c r="AC1202" s="49">
        <v>43924</v>
      </c>
      <c r="AD1202" s="40"/>
      <c r="AE1202" s="40"/>
    </row>
    <row r="1203" spans="1:31" s="47" customFormat="1" x14ac:dyDescent="0.25">
      <c r="A1203" s="39">
        <v>1194</v>
      </c>
      <c r="B1203" s="40" t="s">
        <v>41</v>
      </c>
      <c r="C1203" s="40" t="s">
        <v>81</v>
      </c>
      <c r="D1203" s="41">
        <v>65834</v>
      </c>
      <c r="E1203" s="42">
        <v>43892</v>
      </c>
      <c r="F1203" s="42">
        <v>43966</v>
      </c>
      <c r="G1203" s="43">
        <v>107798</v>
      </c>
      <c r="H1203" s="44"/>
      <c r="I1203" s="44"/>
      <c r="J1203" s="43"/>
      <c r="K1203" s="43"/>
      <c r="L1203" s="43"/>
      <c r="M1203" s="43"/>
      <c r="N1203" s="43"/>
      <c r="O1203" s="43">
        <v>107798</v>
      </c>
      <c r="P1203" s="45">
        <v>65834</v>
      </c>
      <c r="Q1203" s="43">
        <v>107798</v>
      </c>
      <c r="R1203" s="43"/>
      <c r="S1203" s="43"/>
      <c r="T1203" s="43"/>
      <c r="U1203" s="43"/>
      <c r="V1203" s="43"/>
      <c r="W1203" s="43"/>
      <c r="X1203" s="43"/>
      <c r="Y1203" s="43"/>
      <c r="Z1203" s="43">
        <v>107798</v>
      </c>
      <c r="AA1203" s="43"/>
      <c r="AB1203" s="40"/>
      <c r="AC1203" s="46"/>
      <c r="AD1203" s="40"/>
      <c r="AE1203" s="40"/>
    </row>
    <row r="1204" spans="1:31" s="47" customFormat="1" x14ac:dyDescent="0.25">
      <c r="A1204" s="39">
        <v>1195</v>
      </c>
      <c r="B1204" s="40" t="s">
        <v>41</v>
      </c>
      <c r="C1204" s="40" t="s">
        <v>81</v>
      </c>
      <c r="D1204" s="41">
        <v>65848</v>
      </c>
      <c r="E1204" s="42">
        <v>43892</v>
      </c>
      <c r="F1204" s="42">
        <v>43953</v>
      </c>
      <c r="G1204" s="43">
        <v>28090</v>
      </c>
      <c r="H1204" s="44"/>
      <c r="I1204" s="44"/>
      <c r="J1204" s="43"/>
      <c r="K1204" s="43"/>
      <c r="L1204" s="43"/>
      <c r="M1204" s="43"/>
      <c r="N1204" s="43"/>
      <c r="O1204" s="43">
        <v>28090</v>
      </c>
      <c r="P1204" s="45">
        <v>65848</v>
      </c>
      <c r="Q1204" s="43">
        <v>28090</v>
      </c>
      <c r="R1204" s="43"/>
      <c r="S1204" s="43"/>
      <c r="T1204" s="43">
        <v>28090</v>
      </c>
      <c r="U1204" s="43"/>
      <c r="V1204" s="43"/>
      <c r="W1204" s="43"/>
      <c r="X1204" s="43"/>
      <c r="Y1204" s="43"/>
      <c r="Z1204" s="43"/>
      <c r="AA1204" s="43"/>
      <c r="AB1204" s="48" t="s">
        <v>59</v>
      </c>
      <c r="AC1204" s="49">
        <v>44019</v>
      </c>
      <c r="AD1204" s="40"/>
      <c r="AE1204" s="40"/>
    </row>
    <row r="1205" spans="1:31" s="47" customFormat="1" x14ac:dyDescent="0.25">
      <c r="A1205" s="39">
        <v>1196</v>
      </c>
      <c r="B1205" s="40" t="s">
        <v>41</v>
      </c>
      <c r="C1205" s="40" t="s">
        <v>81</v>
      </c>
      <c r="D1205" s="41">
        <v>65904</v>
      </c>
      <c r="E1205" s="42">
        <v>43903</v>
      </c>
      <c r="F1205" s="42">
        <v>43953</v>
      </c>
      <c r="G1205" s="43">
        <v>84509</v>
      </c>
      <c r="H1205" s="44"/>
      <c r="I1205" s="44"/>
      <c r="J1205" s="43"/>
      <c r="K1205" s="43"/>
      <c r="L1205" s="43"/>
      <c r="M1205" s="43"/>
      <c r="N1205" s="43"/>
      <c r="O1205" s="43">
        <v>84509</v>
      </c>
      <c r="P1205" s="45">
        <v>65904</v>
      </c>
      <c r="Q1205" s="43">
        <v>84509</v>
      </c>
      <c r="R1205" s="43"/>
      <c r="S1205" s="43"/>
      <c r="T1205" s="43"/>
      <c r="U1205" s="43">
        <v>84509</v>
      </c>
      <c r="V1205" s="43"/>
      <c r="W1205" s="43"/>
      <c r="X1205" s="43"/>
      <c r="Y1205" s="43"/>
      <c r="Z1205" s="43"/>
      <c r="AA1205" s="43"/>
      <c r="AB1205" s="40"/>
      <c r="AC1205" s="46"/>
      <c r="AD1205" s="40"/>
      <c r="AE1205" s="40"/>
    </row>
    <row r="1206" spans="1:31" s="47" customFormat="1" x14ac:dyDescent="0.25">
      <c r="A1206" s="39">
        <v>1197</v>
      </c>
      <c r="B1206" s="40" t="s">
        <v>41</v>
      </c>
      <c r="C1206" s="40" t="s">
        <v>81</v>
      </c>
      <c r="D1206" s="41">
        <v>65951</v>
      </c>
      <c r="E1206" s="42">
        <v>43911</v>
      </c>
      <c r="F1206" s="42">
        <v>43953</v>
      </c>
      <c r="G1206" s="43">
        <v>85683</v>
      </c>
      <c r="H1206" s="44"/>
      <c r="I1206" s="44"/>
      <c r="J1206" s="43"/>
      <c r="K1206" s="43"/>
      <c r="L1206" s="43"/>
      <c r="M1206" s="43"/>
      <c r="N1206" s="43"/>
      <c r="O1206" s="43">
        <v>85683</v>
      </c>
      <c r="P1206" s="45">
        <v>65951</v>
      </c>
      <c r="Q1206" s="43">
        <v>85683</v>
      </c>
      <c r="R1206" s="43"/>
      <c r="S1206" s="43"/>
      <c r="T1206" s="43">
        <v>85683</v>
      </c>
      <c r="U1206" s="43"/>
      <c r="V1206" s="43"/>
      <c r="W1206" s="43"/>
      <c r="X1206" s="43"/>
      <c r="Y1206" s="43"/>
      <c r="Z1206" s="43"/>
      <c r="AA1206" s="43"/>
      <c r="AB1206" s="48" t="s">
        <v>59</v>
      </c>
      <c r="AC1206" s="49">
        <v>44019</v>
      </c>
      <c r="AD1206" s="40"/>
      <c r="AE1206" s="40"/>
    </row>
    <row r="1207" spans="1:31" s="47" customFormat="1" x14ac:dyDescent="0.25">
      <c r="A1207" s="39">
        <v>1198</v>
      </c>
      <c r="B1207" s="40" t="s">
        <v>41</v>
      </c>
      <c r="C1207" s="40" t="s">
        <v>81</v>
      </c>
      <c r="D1207" s="41">
        <v>65960</v>
      </c>
      <c r="E1207" s="42">
        <v>43912</v>
      </c>
      <c r="F1207" s="42">
        <v>43953</v>
      </c>
      <c r="G1207" s="43">
        <v>108049</v>
      </c>
      <c r="H1207" s="44"/>
      <c r="I1207" s="44"/>
      <c r="J1207" s="43"/>
      <c r="K1207" s="43"/>
      <c r="L1207" s="43"/>
      <c r="M1207" s="43"/>
      <c r="N1207" s="43"/>
      <c r="O1207" s="43">
        <v>108049</v>
      </c>
      <c r="P1207" s="45">
        <v>65960</v>
      </c>
      <c r="Q1207" s="43">
        <v>108049</v>
      </c>
      <c r="R1207" s="43"/>
      <c r="S1207" s="43"/>
      <c r="T1207" s="43">
        <v>108049</v>
      </c>
      <c r="U1207" s="43"/>
      <c r="V1207" s="43"/>
      <c r="W1207" s="43"/>
      <c r="X1207" s="43"/>
      <c r="Y1207" s="43"/>
      <c r="Z1207" s="43"/>
      <c r="AA1207" s="43"/>
      <c r="AB1207" s="48" t="s">
        <v>59</v>
      </c>
      <c r="AC1207" s="49">
        <v>44019</v>
      </c>
      <c r="AD1207" s="40"/>
      <c r="AE1207" s="40"/>
    </row>
    <row r="1208" spans="1:31" s="47" customFormat="1" x14ac:dyDescent="0.25">
      <c r="A1208" s="39">
        <v>1199</v>
      </c>
      <c r="B1208" s="40" t="s">
        <v>41</v>
      </c>
      <c r="C1208" s="40" t="s">
        <v>81</v>
      </c>
      <c r="D1208" s="41">
        <v>65961</v>
      </c>
      <c r="E1208" s="42">
        <v>43912</v>
      </c>
      <c r="F1208" s="42">
        <v>43953</v>
      </c>
      <c r="G1208" s="43">
        <v>134424</v>
      </c>
      <c r="H1208" s="44"/>
      <c r="I1208" s="44"/>
      <c r="J1208" s="43"/>
      <c r="K1208" s="43"/>
      <c r="L1208" s="43"/>
      <c r="M1208" s="43"/>
      <c r="N1208" s="43"/>
      <c r="O1208" s="43">
        <v>134424</v>
      </c>
      <c r="P1208" s="45">
        <v>65961</v>
      </c>
      <c r="Q1208" s="43">
        <v>134424</v>
      </c>
      <c r="R1208" s="43"/>
      <c r="S1208" s="43"/>
      <c r="T1208" s="43">
        <v>134424</v>
      </c>
      <c r="U1208" s="43"/>
      <c r="V1208" s="43"/>
      <c r="W1208" s="43"/>
      <c r="X1208" s="43"/>
      <c r="Y1208" s="43"/>
      <c r="Z1208" s="43"/>
      <c r="AA1208" s="43"/>
      <c r="AB1208" s="48" t="s">
        <v>59</v>
      </c>
      <c r="AC1208" s="49">
        <v>44019</v>
      </c>
      <c r="AD1208" s="40"/>
      <c r="AE1208" s="40"/>
    </row>
    <row r="1209" spans="1:31" s="47" customFormat="1" x14ac:dyDescent="0.25">
      <c r="A1209" s="39">
        <v>1200</v>
      </c>
      <c r="B1209" s="40" t="s">
        <v>41</v>
      </c>
      <c r="C1209" s="40" t="s">
        <v>81</v>
      </c>
      <c r="D1209" s="41">
        <v>66024</v>
      </c>
      <c r="E1209" s="42">
        <v>43917</v>
      </c>
      <c r="F1209" s="42">
        <v>43953</v>
      </c>
      <c r="G1209" s="43">
        <v>84509</v>
      </c>
      <c r="H1209" s="44"/>
      <c r="I1209" s="44"/>
      <c r="J1209" s="43"/>
      <c r="K1209" s="43"/>
      <c r="L1209" s="43"/>
      <c r="M1209" s="43"/>
      <c r="N1209" s="43"/>
      <c r="O1209" s="43">
        <v>84509</v>
      </c>
      <c r="P1209" s="45">
        <v>66024</v>
      </c>
      <c r="Q1209" s="43">
        <v>84509</v>
      </c>
      <c r="R1209" s="43"/>
      <c r="S1209" s="43"/>
      <c r="T1209" s="43"/>
      <c r="U1209" s="43">
        <v>84509</v>
      </c>
      <c r="V1209" s="43"/>
      <c r="W1209" s="43"/>
      <c r="X1209" s="43"/>
      <c r="Y1209" s="43"/>
      <c r="Z1209" s="43"/>
      <c r="AA1209" s="43"/>
      <c r="AB1209" s="40"/>
      <c r="AC1209" s="46"/>
      <c r="AD1209" s="40"/>
      <c r="AE1209" s="40"/>
    </row>
    <row r="1210" spans="1:31" s="47" customFormat="1" x14ac:dyDescent="0.25">
      <c r="A1210" s="39">
        <v>1201</v>
      </c>
      <c r="B1210" s="40" t="s">
        <v>41</v>
      </c>
      <c r="C1210" s="40" t="s">
        <v>81</v>
      </c>
      <c r="D1210" s="41">
        <v>66065</v>
      </c>
      <c r="E1210" s="42">
        <v>43922</v>
      </c>
      <c r="F1210" s="42">
        <v>43987</v>
      </c>
      <c r="G1210" s="43">
        <v>46677</v>
      </c>
      <c r="H1210" s="44"/>
      <c r="I1210" s="44"/>
      <c r="J1210" s="43"/>
      <c r="K1210" s="43"/>
      <c r="L1210" s="43"/>
      <c r="M1210" s="43"/>
      <c r="N1210" s="43"/>
      <c r="O1210" s="43">
        <v>46677</v>
      </c>
      <c r="P1210" s="45">
        <v>66065</v>
      </c>
      <c r="Q1210" s="43">
        <v>46677</v>
      </c>
      <c r="R1210" s="43"/>
      <c r="S1210" s="43"/>
      <c r="T1210" s="43">
        <v>46677</v>
      </c>
      <c r="U1210" s="43"/>
      <c r="V1210" s="43"/>
      <c r="W1210" s="43"/>
      <c r="X1210" s="43"/>
      <c r="Y1210" s="43"/>
      <c r="Z1210" s="43"/>
      <c r="AA1210" s="43"/>
      <c r="AB1210" s="48" t="s">
        <v>72</v>
      </c>
      <c r="AC1210" s="49">
        <v>44053</v>
      </c>
      <c r="AD1210" s="40"/>
      <c r="AE1210" s="40"/>
    </row>
    <row r="1211" spans="1:31" s="47" customFormat="1" x14ac:dyDescent="0.25">
      <c r="A1211" s="39">
        <v>1202</v>
      </c>
      <c r="B1211" s="40" t="s">
        <v>41</v>
      </c>
      <c r="C1211" s="40" t="s">
        <v>81</v>
      </c>
      <c r="D1211" s="41">
        <v>66072</v>
      </c>
      <c r="E1211" s="42">
        <v>43922</v>
      </c>
      <c r="F1211" s="42">
        <v>43987</v>
      </c>
      <c r="G1211" s="43">
        <v>84509</v>
      </c>
      <c r="H1211" s="44"/>
      <c r="I1211" s="44"/>
      <c r="J1211" s="43"/>
      <c r="K1211" s="43"/>
      <c r="L1211" s="43"/>
      <c r="M1211" s="43"/>
      <c r="N1211" s="43"/>
      <c r="O1211" s="43">
        <v>84509</v>
      </c>
      <c r="P1211" s="45">
        <v>66072</v>
      </c>
      <c r="Q1211" s="43">
        <v>84509</v>
      </c>
      <c r="R1211" s="43"/>
      <c r="S1211" s="43"/>
      <c r="T1211" s="43"/>
      <c r="U1211" s="43">
        <v>84509</v>
      </c>
      <c r="V1211" s="43"/>
      <c r="W1211" s="43"/>
      <c r="X1211" s="43"/>
      <c r="Y1211" s="43"/>
      <c r="Z1211" s="43"/>
      <c r="AA1211" s="43"/>
      <c r="AB1211" s="40"/>
      <c r="AC1211" s="46"/>
      <c r="AD1211" s="40"/>
      <c r="AE1211" s="40"/>
    </row>
    <row r="1212" spans="1:31" s="47" customFormat="1" x14ac:dyDescent="0.25">
      <c r="A1212" s="39">
        <v>1203</v>
      </c>
      <c r="B1212" s="40" t="s">
        <v>41</v>
      </c>
      <c r="C1212" s="40" t="s">
        <v>81</v>
      </c>
      <c r="D1212" s="41">
        <v>66073</v>
      </c>
      <c r="E1212" s="42">
        <v>43922</v>
      </c>
      <c r="F1212" s="42">
        <v>43987</v>
      </c>
      <c r="G1212" s="43">
        <v>223200</v>
      </c>
      <c r="H1212" s="44"/>
      <c r="I1212" s="44"/>
      <c r="J1212" s="43"/>
      <c r="K1212" s="43"/>
      <c r="L1212" s="43"/>
      <c r="M1212" s="43"/>
      <c r="N1212" s="43"/>
      <c r="O1212" s="43">
        <v>223200</v>
      </c>
      <c r="P1212" s="45">
        <v>66073</v>
      </c>
      <c r="Q1212" s="43">
        <v>223200</v>
      </c>
      <c r="R1212" s="43"/>
      <c r="S1212" s="43"/>
      <c r="T1212" s="43">
        <v>223200</v>
      </c>
      <c r="U1212" s="43"/>
      <c r="V1212" s="43"/>
      <c r="W1212" s="43"/>
      <c r="X1212" s="43"/>
      <c r="Y1212" s="43"/>
      <c r="Z1212" s="43"/>
      <c r="AA1212" s="43"/>
      <c r="AB1212" s="48" t="s">
        <v>59</v>
      </c>
      <c r="AC1212" s="49">
        <v>44019</v>
      </c>
      <c r="AD1212" s="40"/>
      <c r="AE1212" s="40"/>
    </row>
    <row r="1213" spans="1:31" s="47" customFormat="1" x14ac:dyDescent="0.25">
      <c r="A1213" s="39">
        <v>1204</v>
      </c>
      <c r="B1213" s="40" t="s">
        <v>41</v>
      </c>
      <c r="C1213" s="40" t="s">
        <v>81</v>
      </c>
      <c r="D1213" s="41">
        <v>66080</v>
      </c>
      <c r="E1213" s="42">
        <v>43922</v>
      </c>
      <c r="F1213" s="42">
        <v>43987</v>
      </c>
      <c r="G1213" s="43">
        <v>84509</v>
      </c>
      <c r="H1213" s="44"/>
      <c r="I1213" s="44"/>
      <c r="J1213" s="43"/>
      <c r="K1213" s="43"/>
      <c r="L1213" s="43"/>
      <c r="M1213" s="43"/>
      <c r="N1213" s="43"/>
      <c r="O1213" s="43">
        <v>84509</v>
      </c>
      <c r="P1213" s="45">
        <v>66080</v>
      </c>
      <c r="Q1213" s="43">
        <v>84509</v>
      </c>
      <c r="R1213" s="43"/>
      <c r="S1213" s="43"/>
      <c r="T1213" s="43"/>
      <c r="U1213" s="43">
        <v>84509</v>
      </c>
      <c r="V1213" s="43"/>
      <c r="W1213" s="43"/>
      <c r="X1213" s="43"/>
      <c r="Y1213" s="43"/>
      <c r="Z1213" s="43"/>
      <c r="AA1213" s="43"/>
      <c r="AB1213" s="40"/>
      <c r="AC1213" s="46"/>
      <c r="AD1213" s="40"/>
      <c r="AE1213" s="40"/>
    </row>
    <row r="1214" spans="1:31" s="47" customFormat="1" x14ac:dyDescent="0.25">
      <c r="A1214" s="39">
        <v>1205</v>
      </c>
      <c r="B1214" s="40" t="s">
        <v>41</v>
      </c>
      <c r="C1214" s="40" t="s">
        <v>81</v>
      </c>
      <c r="D1214" s="41">
        <v>66089</v>
      </c>
      <c r="E1214" s="42">
        <v>43922</v>
      </c>
      <c r="F1214" s="42">
        <v>43987</v>
      </c>
      <c r="G1214" s="43">
        <v>146507</v>
      </c>
      <c r="H1214" s="44"/>
      <c r="I1214" s="44"/>
      <c r="J1214" s="43"/>
      <c r="K1214" s="43"/>
      <c r="L1214" s="43"/>
      <c r="M1214" s="43"/>
      <c r="N1214" s="43"/>
      <c r="O1214" s="43">
        <v>146507</v>
      </c>
      <c r="P1214" s="45">
        <v>66089</v>
      </c>
      <c r="Q1214" s="43">
        <v>146507</v>
      </c>
      <c r="R1214" s="43"/>
      <c r="S1214" s="43"/>
      <c r="T1214" s="43">
        <v>108118</v>
      </c>
      <c r="U1214" s="43"/>
      <c r="V1214" s="43">
        <v>38389</v>
      </c>
      <c r="W1214" s="43"/>
      <c r="X1214" s="43"/>
      <c r="Y1214" s="43"/>
      <c r="Z1214" s="43"/>
      <c r="AA1214" s="43"/>
      <c r="AB1214" s="48" t="s">
        <v>72</v>
      </c>
      <c r="AC1214" s="49">
        <v>44053</v>
      </c>
      <c r="AD1214" s="40"/>
      <c r="AE1214" s="40"/>
    </row>
    <row r="1215" spans="1:31" s="47" customFormat="1" x14ac:dyDescent="0.25">
      <c r="A1215" s="39">
        <v>1206</v>
      </c>
      <c r="B1215" s="40" t="s">
        <v>41</v>
      </c>
      <c r="C1215" s="40" t="s">
        <v>81</v>
      </c>
      <c r="D1215" s="41">
        <v>66116</v>
      </c>
      <c r="E1215" s="42">
        <v>43924</v>
      </c>
      <c r="F1215" s="42">
        <v>43987</v>
      </c>
      <c r="G1215" s="43">
        <v>223200</v>
      </c>
      <c r="H1215" s="44"/>
      <c r="I1215" s="44"/>
      <c r="J1215" s="43"/>
      <c r="K1215" s="43"/>
      <c r="L1215" s="43"/>
      <c r="M1215" s="43"/>
      <c r="N1215" s="43"/>
      <c r="O1215" s="43">
        <v>223200</v>
      </c>
      <c r="P1215" s="45">
        <v>66116</v>
      </c>
      <c r="Q1215" s="43">
        <v>223200</v>
      </c>
      <c r="R1215" s="43"/>
      <c r="S1215" s="43"/>
      <c r="T1215" s="43">
        <v>223200</v>
      </c>
      <c r="U1215" s="43"/>
      <c r="V1215" s="43"/>
      <c r="W1215" s="43"/>
      <c r="X1215" s="43"/>
      <c r="Y1215" s="43"/>
      <c r="Z1215" s="43"/>
      <c r="AA1215" s="43"/>
      <c r="AB1215" s="48" t="s">
        <v>59</v>
      </c>
      <c r="AC1215" s="49">
        <v>44019</v>
      </c>
      <c r="AD1215" s="40"/>
      <c r="AE1215" s="40"/>
    </row>
    <row r="1216" spans="1:31" s="47" customFormat="1" x14ac:dyDescent="0.25">
      <c r="A1216" s="39">
        <v>1207</v>
      </c>
      <c r="B1216" s="40" t="s">
        <v>41</v>
      </c>
      <c r="C1216" s="40" t="s">
        <v>81</v>
      </c>
      <c r="D1216" s="41">
        <v>66117</v>
      </c>
      <c r="E1216" s="42">
        <v>43924</v>
      </c>
      <c r="F1216" s="42">
        <v>43987</v>
      </c>
      <c r="G1216" s="43">
        <v>84509</v>
      </c>
      <c r="H1216" s="44"/>
      <c r="I1216" s="44"/>
      <c r="J1216" s="43"/>
      <c r="K1216" s="43"/>
      <c r="L1216" s="43"/>
      <c r="M1216" s="43"/>
      <c r="N1216" s="43"/>
      <c r="O1216" s="43">
        <v>84509</v>
      </c>
      <c r="P1216" s="45">
        <v>66117</v>
      </c>
      <c r="Q1216" s="43">
        <v>84509</v>
      </c>
      <c r="R1216" s="43"/>
      <c r="S1216" s="43"/>
      <c r="T1216" s="43">
        <v>73229</v>
      </c>
      <c r="U1216" s="43">
        <v>11280</v>
      </c>
      <c r="V1216" s="43"/>
      <c r="W1216" s="43"/>
      <c r="X1216" s="43"/>
      <c r="Y1216" s="43"/>
      <c r="Z1216" s="43"/>
      <c r="AA1216" s="43"/>
      <c r="AB1216" s="48" t="s">
        <v>72</v>
      </c>
      <c r="AC1216" s="49">
        <v>44053</v>
      </c>
      <c r="AD1216" s="40"/>
      <c r="AE1216" s="40"/>
    </row>
    <row r="1217" spans="1:31" s="47" customFormat="1" x14ac:dyDescent="0.25">
      <c r="A1217" s="39">
        <v>1208</v>
      </c>
      <c r="B1217" s="40" t="s">
        <v>41</v>
      </c>
      <c r="C1217" s="40" t="s">
        <v>81</v>
      </c>
      <c r="D1217" s="41">
        <v>66133</v>
      </c>
      <c r="E1217" s="42">
        <v>43924</v>
      </c>
      <c r="F1217" s="42">
        <v>43987</v>
      </c>
      <c r="G1217" s="43">
        <v>223200</v>
      </c>
      <c r="H1217" s="44"/>
      <c r="I1217" s="44"/>
      <c r="J1217" s="43"/>
      <c r="K1217" s="43"/>
      <c r="L1217" s="43"/>
      <c r="M1217" s="43"/>
      <c r="N1217" s="43"/>
      <c r="O1217" s="43">
        <v>223200</v>
      </c>
      <c r="P1217" s="45">
        <v>66133</v>
      </c>
      <c r="Q1217" s="43">
        <v>223200</v>
      </c>
      <c r="R1217" s="43"/>
      <c r="S1217" s="43"/>
      <c r="T1217" s="43">
        <v>223200</v>
      </c>
      <c r="U1217" s="43"/>
      <c r="V1217" s="43"/>
      <c r="W1217" s="43"/>
      <c r="X1217" s="43"/>
      <c r="Y1217" s="43"/>
      <c r="Z1217" s="43"/>
      <c r="AA1217" s="43"/>
      <c r="AB1217" s="48" t="s">
        <v>89</v>
      </c>
      <c r="AC1217" s="49" t="s">
        <v>90</v>
      </c>
      <c r="AD1217" s="40"/>
      <c r="AE1217" s="40"/>
    </row>
    <row r="1218" spans="1:31" s="47" customFormat="1" x14ac:dyDescent="0.25">
      <c r="A1218" s="39">
        <v>1209</v>
      </c>
      <c r="B1218" s="40" t="s">
        <v>41</v>
      </c>
      <c r="C1218" s="40" t="s">
        <v>81</v>
      </c>
      <c r="D1218" s="41">
        <v>66199</v>
      </c>
      <c r="E1218" s="42">
        <v>43932</v>
      </c>
      <c r="F1218" s="42">
        <v>43987</v>
      </c>
      <c r="G1218" s="43">
        <v>46883</v>
      </c>
      <c r="H1218" s="44"/>
      <c r="I1218" s="44"/>
      <c r="J1218" s="43"/>
      <c r="K1218" s="43"/>
      <c r="L1218" s="43"/>
      <c r="M1218" s="43"/>
      <c r="N1218" s="43"/>
      <c r="O1218" s="43">
        <v>46883</v>
      </c>
      <c r="P1218" s="45">
        <v>66199</v>
      </c>
      <c r="Q1218" s="43">
        <v>46883</v>
      </c>
      <c r="R1218" s="43"/>
      <c r="S1218" s="43"/>
      <c r="T1218" s="43"/>
      <c r="U1218" s="43">
        <v>46883</v>
      </c>
      <c r="V1218" s="43"/>
      <c r="W1218" s="43"/>
      <c r="X1218" s="43"/>
      <c r="Y1218" s="43"/>
      <c r="Z1218" s="43"/>
      <c r="AA1218" s="43"/>
      <c r="AB1218" s="40"/>
      <c r="AC1218" s="46"/>
      <c r="AD1218" s="40"/>
      <c r="AE1218" s="40"/>
    </row>
    <row r="1219" spans="1:31" s="47" customFormat="1" x14ac:dyDescent="0.25">
      <c r="A1219" s="39">
        <v>1210</v>
      </c>
      <c r="B1219" s="40" t="s">
        <v>41</v>
      </c>
      <c r="C1219" s="40" t="s">
        <v>81</v>
      </c>
      <c r="D1219" s="41">
        <v>66342</v>
      </c>
      <c r="E1219" s="42">
        <v>43948</v>
      </c>
      <c r="F1219" s="42">
        <v>43987</v>
      </c>
      <c r="G1219" s="43">
        <v>223200</v>
      </c>
      <c r="H1219" s="44"/>
      <c r="I1219" s="44"/>
      <c r="J1219" s="43"/>
      <c r="K1219" s="43"/>
      <c r="L1219" s="43"/>
      <c r="M1219" s="43"/>
      <c r="N1219" s="43"/>
      <c r="O1219" s="43">
        <v>223200</v>
      </c>
      <c r="P1219" s="45">
        <v>66342</v>
      </c>
      <c r="Q1219" s="43">
        <v>223200</v>
      </c>
      <c r="R1219" s="43"/>
      <c r="S1219" s="43"/>
      <c r="T1219" s="43">
        <v>223200</v>
      </c>
      <c r="U1219" s="43"/>
      <c r="V1219" s="43"/>
      <c r="W1219" s="43"/>
      <c r="X1219" s="43"/>
      <c r="Y1219" s="43"/>
      <c r="Z1219" s="43"/>
      <c r="AA1219" s="43"/>
      <c r="AB1219" s="48" t="s">
        <v>72</v>
      </c>
      <c r="AC1219" s="49">
        <v>44053</v>
      </c>
      <c r="AD1219" s="40"/>
      <c r="AE1219" s="40"/>
    </row>
    <row r="1220" spans="1:31" s="47" customFormat="1" x14ac:dyDescent="0.25">
      <c r="A1220" s="39">
        <v>1211</v>
      </c>
      <c r="B1220" s="40" t="s">
        <v>41</v>
      </c>
      <c r="C1220" s="40" t="s">
        <v>81</v>
      </c>
      <c r="D1220" s="41">
        <v>66344</v>
      </c>
      <c r="E1220" s="42">
        <v>43948</v>
      </c>
      <c r="F1220" s="42">
        <v>43987</v>
      </c>
      <c r="G1220" s="43">
        <v>84509</v>
      </c>
      <c r="H1220" s="44"/>
      <c r="I1220" s="44"/>
      <c r="J1220" s="43"/>
      <c r="K1220" s="43"/>
      <c r="L1220" s="43"/>
      <c r="M1220" s="43"/>
      <c r="N1220" s="43"/>
      <c r="O1220" s="43">
        <v>84509</v>
      </c>
      <c r="P1220" s="45">
        <v>66344</v>
      </c>
      <c r="Q1220" s="43">
        <v>84509</v>
      </c>
      <c r="R1220" s="43"/>
      <c r="S1220" s="43"/>
      <c r="T1220" s="43">
        <v>73229</v>
      </c>
      <c r="U1220" s="43">
        <v>11280</v>
      </c>
      <c r="V1220" s="43"/>
      <c r="W1220" s="43"/>
      <c r="X1220" s="43"/>
      <c r="Y1220" s="43"/>
      <c r="Z1220" s="43"/>
      <c r="AA1220" s="43"/>
      <c r="AB1220" s="48" t="s">
        <v>72</v>
      </c>
      <c r="AC1220" s="49">
        <v>44053</v>
      </c>
      <c r="AD1220" s="40"/>
      <c r="AE1220" s="40"/>
    </row>
    <row r="1221" spans="1:31" s="47" customFormat="1" x14ac:dyDescent="0.25">
      <c r="A1221" s="39">
        <v>1212</v>
      </c>
      <c r="B1221" s="40" t="s">
        <v>41</v>
      </c>
      <c r="C1221" s="40" t="s">
        <v>81</v>
      </c>
      <c r="D1221" s="41">
        <v>66348</v>
      </c>
      <c r="E1221" s="42">
        <v>43948</v>
      </c>
      <c r="F1221" s="42">
        <v>43987</v>
      </c>
      <c r="G1221" s="43">
        <v>675386</v>
      </c>
      <c r="H1221" s="44"/>
      <c r="I1221" s="44"/>
      <c r="J1221" s="43"/>
      <c r="K1221" s="43"/>
      <c r="L1221" s="43"/>
      <c r="M1221" s="43"/>
      <c r="N1221" s="43"/>
      <c r="O1221" s="43">
        <v>675386</v>
      </c>
      <c r="P1221" s="45">
        <v>66348</v>
      </c>
      <c r="Q1221" s="43">
        <v>675386</v>
      </c>
      <c r="R1221" s="43"/>
      <c r="S1221" s="43"/>
      <c r="T1221" s="43">
        <v>675386</v>
      </c>
      <c r="U1221" s="43"/>
      <c r="V1221" s="43"/>
      <c r="W1221" s="43"/>
      <c r="X1221" s="43"/>
      <c r="Y1221" s="43"/>
      <c r="Z1221" s="43"/>
      <c r="AA1221" s="43"/>
      <c r="AB1221" s="48" t="s">
        <v>59</v>
      </c>
      <c r="AC1221" s="49">
        <v>44019</v>
      </c>
      <c r="AD1221" s="40"/>
      <c r="AE1221" s="40"/>
    </row>
    <row r="1222" spans="1:31" s="47" customFormat="1" x14ac:dyDescent="0.25">
      <c r="A1222" s="39">
        <v>1213</v>
      </c>
      <c r="B1222" s="40" t="s">
        <v>41</v>
      </c>
      <c r="C1222" s="40" t="s">
        <v>81</v>
      </c>
      <c r="D1222" s="41">
        <v>66368</v>
      </c>
      <c r="E1222" s="42">
        <v>43949</v>
      </c>
      <c r="F1222" s="42">
        <v>43987</v>
      </c>
      <c r="G1222" s="43">
        <v>223200</v>
      </c>
      <c r="H1222" s="44"/>
      <c r="I1222" s="44"/>
      <c r="J1222" s="43"/>
      <c r="K1222" s="43"/>
      <c r="L1222" s="43"/>
      <c r="M1222" s="43"/>
      <c r="N1222" s="43"/>
      <c r="O1222" s="43">
        <v>223200</v>
      </c>
      <c r="P1222" s="45">
        <v>66368</v>
      </c>
      <c r="Q1222" s="43">
        <v>223200</v>
      </c>
      <c r="R1222" s="43"/>
      <c r="S1222" s="43"/>
      <c r="T1222" s="43">
        <v>223200</v>
      </c>
      <c r="U1222" s="43"/>
      <c r="V1222" s="43"/>
      <c r="W1222" s="43"/>
      <c r="X1222" s="43"/>
      <c r="Y1222" s="43"/>
      <c r="Z1222" s="43"/>
      <c r="AA1222" s="43"/>
      <c r="AB1222" s="48" t="s">
        <v>72</v>
      </c>
      <c r="AC1222" s="49">
        <v>44053</v>
      </c>
      <c r="AD1222" s="40"/>
      <c r="AE1222" s="40"/>
    </row>
    <row r="1223" spans="1:31" s="47" customFormat="1" x14ac:dyDescent="0.25">
      <c r="A1223" s="39">
        <v>1214</v>
      </c>
      <c r="B1223" s="40" t="s">
        <v>41</v>
      </c>
      <c r="C1223" s="40" t="s">
        <v>81</v>
      </c>
      <c r="D1223" s="41">
        <v>66372</v>
      </c>
      <c r="E1223" s="42">
        <v>43949</v>
      </c>
      <c r="F1223" s="42">
        <v>43987</v>
      </c>
      <c r="G1223" s="43">
        <v>318731</v>
      </c>
      <c r="H1223" s="44"/>
      <c r="I1223" s="44"/>
      <c r="J1223" s="43"/>
      <c r="K1223" s="43"/>
      <c r="L1223" s="43"/>
      <c r="M1223" s="43"/>
      <c r="N1223" s="43"/>
      <c r="O1223" s="43">
        <v>318731</v>
      </c>
      <c r="P1223" s="45">
        <v>66372</v>
      </c>
      <c r="Q1223" s="43">
        <v>318731</v>
      </c>
      <c r="R1223" s="43"/>
      <c r="S1223" s="43"/>
      <c r="T1223" s="43">
        <v>318731</v>
      </c>
      <c r="U1223" s="43"/>
      <c r="V1223" s="43"/>
      <c r="W1223" s="43"/>
      <c r="X1223" s="43"/>
      <c r="Y1223" s="43"/>
      <c r="Z1223" s="43"/>
      <c r="AA1223" s="43"/>
      <c r="AB1223" s="48" t="s">
        <v>59</v>
      </c>
      <c r="AC1223" s="49">
        <v>44019</v>
      </c>
      <c r="AD1223" s="40"/>
      <c r="AE1223" s="40"/>
    </row>
    <row r="1224" spans="1:31" s="47" customFormat="1" x14ac:dyDescent="0.25">
      <c r="A1224" s="39">
        <v>1215</v>
      </c>
      <c r="B1224" s="40" t="s">
        <v>41</v>
      </c>
      <c r="C1224" s="40" t="s">
        <v>81</v>
      </c>
      <c r="D1224" s="41">
        <v>66373</v>
      </c>
      <c r="E1224" s="42">
        <v>43949</v>
      </c>
      <c r="F1224" s="42">
        <v>43987</v>
      </c>
      <c r="G1224" s="43">
        <v>84509</v>
      </c>
      <c r="H1224" s="44"/>
      <c r="I1224" s="44"/>
      <c r="J1224" s="43"/>
      <c r="K1224" s="43"/>
      <c r="L1224" s="43"/>
      <c r="M1224" s="43"/>
      <c r="N1224" s="43"/>
      <c r="O1224" s="43">
        <v>84509</v>
      </c>
      <c r="P1224" s="45">
        <v>66373</v>
      </c>
      <c r="Q1224" s="43">
        <v>84509</v>
      </c>
      <c r="R1224" s="43"/>
      <c r="S1224" s="43"/>
      <c r="T1224" s="43">
        <v>73229</v>
      </c>
      <c r="U1224" s="43">
        <v>11280</v>
      </c>
      <c r="V1224" s="43"/>
      <c r="W1224" s="43"/>
      <c r="X1224" s="43"/>
      <c r="Y1224" s="43"/>
      <c r="Z1224" s="43"/>
      <c r="AA1224" s="43"/>
      <c r="AB1224" s="48" t="s">
        <v>72</v>
      </c>
      <c r="AC1224" s="49">
        <v>44053</v>
      </c>
      <c r="AD1224" s="40"/>
      <c r="AE1224" s="40"/>
    </row>
    <row r="1225" spans="1:31" s="47" customFormat="1" x14ac:dyDescent="0.25">
      <c r="A1225" s="39">
        <v>1216</v>
      </c>
      <c r="B1225" s="40" t="s">
        <v>41</v>
      </c>
      <c r="C1225" s="40" t="s">
        <v>81</v>
      </c>
      <c r="D1225" s="41">
        <v>66376</v>
      </c>
      <c r="E1225" s="42">
        <v>43949</v>
      </c>
      <c r="F1225" s="42">
        <v>43987</v>
      </c>
      <c r="G1225" s="43">
        <v>84509</v>
      </c>
      <c r="H1225" s="44"/>
      <c r="I1225" s="44"/>
      <c r="J1225" s="43"/>
      <c r="K1225" s="43"/>
      <c r="L1225" s="43"/>
      <c r="M1225" s="43"/>
      <c r="N1225" s="43"/>
      <c r="O1225" s="43">
        <v>84509</v>
      </c>
      <c r="P1225" s="45">
        <v>66376</v>
      </c>
      <c r="Q1225" s="43">
        <v>84509</v>
      </c>
      <c r="R1225" s="43"/>
      <c r="S1225" s="43"/>
      <c r="T1225" s="43">
        <v>73229</v>
      </c>
      <c r="U1225" s="43">
        <v>11280</v>
      </c>
      <c r="V1225" s="43"/>
      <c r="W1225" s="43"/>
      <c r="X1225" s="43"/>
      <c r="Y1225" s="43"/>
      <c r="Z1225" s="43"/>
      <c r="AA1225" s="43"/>
      <c r="AB1225" s="48" t="s">
        <v>72</v>
      </c>
      <c r="AC1225" s="49">
        <v>44053</v>
      </c>
      <c r="AD1225" s="40"/>
      <c r="AE1225" s="40"/>
    </row>
    <row r="1226" spans="1:31" s="47" customFormat="1" x14ac:dyDescent="0.25">
      <c r="A1226" s="39">
        <v>1217</v>
      </c>
      <c r="B1226" s="40" t="s">
        <v>41</v>
      </c>
      <c r="C1226" s="40" t="s">
        <v>81</v>
      </c>
      <c r="D1226" s="41">
        <v>66394</v>
      </c>
      <c r="E1226" s="42">
        <v>43950</v>
      </c>
      <c r="F1226" s="42">
        <v>43987</v>
      </c>
      <c r="G1226" s="43">
        <v>84509</v>
      </c>
      <c r="H1226" s="44"/>
      <c r="I1226" s="44"/>
      <c r="J1226" s="43"/>
      <c r="K1226" s="43"/>
      <c r="L1226" s="43"/>
      <c r="M1226" s="43"/>
      <c r="N1226" s="43"/>
      <c r="O1226" s="43">
        <v>84509</v>
      </c>
      <c r="P1226" s="45">
        <v>66394</v>
      </c>
      <c r="Q1226" s="43">
        <v>84509</v>
      </c>
      <c r="R1226" s="43"/>
      <c r="S1226" s="43"/>
      <c r="T1226" s="43">
        <v>73229</v>
      </c>
      <c r="U1226" s="43">
        <v>11280</v>
      </c>
      <c r="V1226" s="43"/>
      <c r="W1226" s="43"/>
      <c r="X1226" s="43"/>
      <c r="Y1226" s="43"/>
      <c r="Z1226" s="43"/>
      <c r="AA1226" s="43"/>
      <c r="AB1226" s="48" t="s">
        <v>72</v>
      </c>
      <c r="AC1226" s="49">
        <v>44053</v>
      </c>
      <c r="AD1226" s="40"/>
      <c r="AE1226" s="40"/>
    </row>
    <row r="1227" spans="1:31" s="47" customFormat="1" x14ac:dyDescent="0.25">
      <c r="A1227" s="39">
        <v>1218</v>
      </c>
      <c r="B1227" s="40" t="s">
        <v>41</v>
      </c>
      <c r="C1227" s="40" t="s">
        <v>81</v>
      </c>
      <c r="D1227" s="41">
        <v>66398</v>
      </c>
      <c r="E1227" s="42">
        <v>43950</v>
      </c>
      <c r="F1227" s="42">
        <v>43987</v>
      </c>
      <c r="G1227" s="43">
        <v>223200</v>
      </c>
      <c r="H1227" s="44"/>
      <c r="I1227" s="44"/>
      <c r="J1227" s="43"/>
      <c r="K1227" s="43"/>
      <c r="L1227" s="43"/>
      <c r="M1227" s="43"/>
      <c r="N1227" s="43"/>
      <c r="O1227" s="43">
        <v>223200</v>
      </c>
      <c r="P1227" s="45">
        <v>66398</v>
      </c>
      <c r="Q1227" s="43">
        <v>223200</v>
      </c>
      <c r="R1227" s="43"/>
      <c r="S1227" s="43"/>
      <c r="T1227" s="43">
        <v>223200</v>
      </c>
      <c r="U1227" s="43"/>
      <c r="V1227" s="43"/>
      <c r="W1227" s="43"/>
      <c r="X1227" s="43"/>
      <c r="Y1227" s="43"/>
      <c r="Z1227" s="43"/>
      <c r="AA1227" s="43"/>
      <c r="AB1227" s="48" t="s">
        <v>72</v>
      </c>
      <c r="AC1227" s="49">
        <v>44053</v>
      </c>
      <c r="AD1227" s="40"/>
      <c r="AE1227" s="40"/>
    </row>
    <row r="1228" spans="1:31" s="47" customFormat="1" x14ac:dyDescent="0.25">
      <c r="A1228" s="39">
        <v>1219</v>
      </c>
      <c r="B1228" s="40" t="s">
        <v>41</v>
      </c>
      <c r="C1228" s="40" t="s">
        <v>81</v>
      </c>
      <c r="D1228" s="41">
        <v>66418</v>
      </c>
      <c r="E1228" s="42">
        <v>43951</v>
      </c>
      <c r="F1228" s="42">
        <v>43987</v>
      </c>
      <c r="G1228" s="43">
        <v>28090</v>
      </c>
      <c r="H1228" s="44"/>
      <c r="I1228" s="44"/>
      <c r="J1228" s="43"/>
      <c r="K1228" s="43"/>
      <c r="L1228" s="43"/>
      <c r="M1228" s="43"/>
      <c r="N1228" s="43"/>
      <c r="O1228" s="43">
        <v>28090</v>
      </c>
      <c r="P1228" s="45">
        <v>66418</v>
      </c>
      <c r="Q1228" s="43">
        <v>28090</v>
      </c>
      <c r="R1228" s="43"/>
      <c r="S1228" s="43"/>
      <c r="T1228" s="43">
        <v>28090</v>
      </c>
      <c r="U1228" s="43"/>
      <c r="V1228" s="43"/>
      <c r="W1228" s="43"/>
      <c r="X1228" s="43"/>
      <c r="Y1228" s="43"/>
      <c r="Z1228" s="43"/>
      <c r="AA1228" s="43"/>
      <c r="AB1228" s="48" t="s">
        <v>72</v>
      </c>
      <c r="AC1228" s="49">
        <v>44053</v>
      </c>
      <c r="AD1228" s="40"/>
      <c r="AE1228" s="40"/>
    </row>
    <row r="1229" spans="1:31" s="47" customFormat="1" x14ac:dyDescent="0.25">
      <c r="A1229" s="39">
        <v>1220</v>
      </c>
      <c r="B1229" s="40" t="s">
        <v>41</v>
      </c>
      <c r="C1229" s="40" t="s">
        <v>91</v>
      </c>
      <c r="D1229" s="41">
        <v>67</v>
      </c>
      <c r="E1229" s="42">
        <v>42885</v>
      </c>
      <c r="F1229" s="42">
        <v>43953</v>
      </c>
      <c r="G1229" s="43">
        <v>29509</v>
      </c>
      <c r="H1229" s="44"/>
      <c r="I1229" s="44"/>
      <c r="J1229" s="43"/>
      <c r="K1229" s="43"/>
      <c r="L1229" s="43"/>
      <c r="M1229" s="43"/>
      <c r="N1229" s="43"/>
      <c r="O1229" s="43">
        <v>29509</v>
      </c>
      <c r="P1229" s="45">
        <v>67</v>
      </c>
      <c r="Q1229" s="43">
        <v>29509</v>
      </c>
      <c r="R1229" s="43"/>
      <c r="S1229" s="43"/>
      <c r="T1229" s="43">
        <v>23607</v>
      </c>
      <c r="U1229" s="43"/>
      <c r="V1229" s="43">
        <v>5902</v>
      </c>
      <c r="W1229" s="43"/>
      <c r="X1229" s="43"/>
      <c r="Y1229" s="43"/>
      <c r="Z1229" s="43"/>
      <c r="AA1229" s="43"/>
      <c r="AB1229" s="48" t="s">
        <v>48</v>
      </c>
      <c r="AC1229" s="49">
        <v>43098</v>
      </c>
      <c r="AD1229" s="40"/>
      <c r="AE1229" s="40"/>
    </row>
    <row r="1230" spans="1:31" s="47" customFormat="1" x14ac:dyDescent="0.25">
      <c r="A1230" s="39">
        <v>1221</v>
      </c>
      <c r="B1230" s="40" t="s">
        <v>41</v>
      </c>
      <c r="C1230" s="40" t="s">
        <v>91</v>
      </c>
      <c r="D1230" s="41">
        <v>69</v>
      </c>
      <c r="E1230" s="42">
        <v>42885</v>
      </c>
      <c r="F1230" s="42">
        <v>43953</v>
      </c>
      <c r="G1230" s="43">
        <v>29509</v>
      </c>
      <c r="H1230" s="44"/>
      <c r="I1230" s="44"/>
      <c r="J1230" s="43"/>
      <c r="K1230" s="43"/>
      <c r="L1230" s="43"/>
      <c r="M1230" s="43"/>
      <c r="N1230" s="43"/>
      <c r="O1230" s="43">
        <v>29509</v>
      </c>
      <c r="P1230" s="45">
        <v>69</v>
      </c>
      <c r="Q1230" s="43">
        <v>29509</v>
      </c>
      <c r="R1230" s="43"/>
      <c r="S1230" s="43"/>
      <c r="T1230" s="43"/>
      <c r="U1230" s="43"/>
      <c r="V1230" s="43"/>
      <c r="W1230" s="43">
        <v>29509</v>
      </c>
      <c r="X1230" s="43"/>
      <c r="Y1230" s="43"/>
      <c r="Z1230" s="43"/>
      <c r="AA1230" s="43"/>
      <c r="AB1230" s="40"/>
      <c r="AC1230" s="46"/>
      <c r="AD1230" s="40"/>
      <c r="AE1230" s="40"/>
    </row>
    <row r="1231" spans="1:31" s="47" customFormat="1" x14ac:dyDescent="0.25">
      <c r="A1231" s="39">
        <v>1222</v>
      </c>
      <c r="B1231" s="40" t="s">
        <v>41</v>
      </c>
      <c r="C1231" s="40" t="s">
        <v>91</v>
      </c>
      <c r="D1231" s="41">
        <v>78</v>
      </c>
      <c r="E1231" s="42">
        <v>42886</v>
      </c>
      <c r="F1231" s="42">
        <v>43953</v>
      </c>
      <c r="G1231" s="43">
        <v>375254</v>
      </c>
      <c r="H1231" s="44"/>
      <c r="I1231" s="44"/>
      <c r="J1231" s="43">
        <v>300203</v>
      </c>
      <c r="K1231" s="43"/>
      <c r="L1231" s="43"/>
      <c r="M1231" s="43"/>
      <c r="N1231" s="43"/>
      <c r="O1231" s="43">
        <v>75051</v>
      </c>
      <c r="P1231" s="45">
        <v>78</v>
      </c>
      <c r="Q1231" s="43">
        <v>375254</v>
      </c>
      <c r="R1231" s="43"/>
      <c r="S1231" s="43"/>
      <c r="T1231" s="43"/>
      <c r="U1231" s="43"/>
      <c r="V1231" s="43"/>
      <c r="W1231" s="43">
        <v>75051</v>
      </c>
      <c r="X1231" s="43"/>
      <c r="Y1231" s="43"/>
      <c r="Z1231" s="43"/>
      <c r="AA1231" s="43"/>
      <c r="AB1231" s="40"/>
      <c r="AC1231" s="46"/>
      <c r="AD1231" s="40"/>
      <c r="AE1231" s="40"/>
    </row>
    <row r="1232" spans="1:31" s="47" customFormat="1" x14ac:dyDescent="0.25">
      <c r="A1232" s="39">
        <v>1223</v>
      </c>
      <c r="B1232" s="40" t="s">
        <v>41</v>
      </c>
      <c r="C1232" s="40" t="s">
        <v>91</v>
      </c>
      <c r="D1232" s="41">
        <v>184</v>
      </c>
      <c r="E1232" s="42">
        <v>43008</v>
      </c>
      <c r="F1232" s="42">
        <v>43832</v>
      </c>
      <c r="G1232" s="43">
        <v>32656</v>
      </c>
      <c r="H1232" s="44"/>
      <c r="I1232" s="44"/>
      <c r="J1232" s="43">
        <v>16525</v>
      </c>
      <c r="K1232" s="43"/>
      <c r="L1232" s="43"/>
      <c r="M1232" s="43"/>
      <c r="N1232" s="43"/>
      <c r="O1232" s="43">
        <v>16131</v>
      </c>
      <c r="P1232" s="45">
        <v>184</v>
      </c>
      <c r="Q1232" s="43">
        <v>32656</v>
      </c>
      <c r="R1232" s="43"/>
      <c r="S1232" s="43"/>
      <c r="T1232" s="43"/>
      <c r="U1232" s="43"/>
      <c r="V1232" s="43"/>
      <c r="W1232" s="43"/>
      <c r="X1232" s="43"/>
      <c r="Y1232" s="43"/>
      <c r="Z1232" s="43"/>
      <c r="AA1232" s="43">
        <v>16131</v>
      </c>
      <c r="AB1232" s="40"/>
      <c r="AC1232" s="46"/>
      <c r="AD1232" s="40"/>
      <c r="AE1232" s="40"/>
    </row>
    <row r="1233" spans="1:31" s="47" customFormat="1" x14ac:dyDescent="0.25">
      <c r="A1233" s="39">
        <v>1224</v>
      </c>
      <c r="B1233" s="40" t="s">
        <v>41</v>
      </c>
      <c r="C1233" s="40" t="s">
        <v>91</v>
      </c>
      <c r="D1233" s="41">
        <v>57950</v>
      </c>
      <c r="E1233" s="42">
        <v>42747</v>
      </c>
      <c r="F1233" s="42">
        <v>43832</v>
      </c>
      <c r="G1233" s="43">
        <v>26165</v>
      </c>
      <c r="H1233" s="44"/>
      <c r="I1233" s="44"/>
      <c r="J1233" s="43">
        <v>18886</v>
      </c>
      <c r="K1233" s="43"/>
      <c r="L1233" s="43"/>
      <c r="M1233" s="43"/>
      <c r="N1233" s="43"/>
      <c r="O1233" s="43">
        <v>7279</v>
      </c>
      <c r="P1233" s="45">
        <v>57950</v>
      </c>
      <c r="Q1233" s="43">
        <v>26165</v>
      </c>
      <c r="R1233" s="43"/>
      <c r="S1233" s="43"/>
      <c r="T1233" s="43"/>
      <c r="U1233" s="43"/>
      <c r="V1233" s="43"/>
      <c r="W1233" s="43">
        <v>7279</v>
      </c>
      <c r="X1233" s="43"/>
      <c r="Y1233" s="43"/>
      <c r="Z1233" s="43"/>
      <c r="AA1233" s="43"/>
      <c r="AB1233" s="40"/>
      <c r="AC1233" s="46"/>
      <c r="AD1233" s="40"/>
      <c r="AE1233" s="40"/>
    </row>
    <row r="1234" spans="1:31" s="47" customFormat="1" x14ac:dyDescent="0.25">
      <c r="A1234" s="39">
        <v>1225</v>
      </c>
      <c r="B1234" s="40" t="s">
        <v>41</v>
      </c>
      <c r="C1234" s="40" t="s">
        <v>91</v>
      </c>
      <c r="D1234" s="41">
        <v>58643</v>
      </c>
      <c r="E1234" s="42">
        <v>42832</v>
      </c>
      <c r="F1234" s="42">
        <v>43832</v>
      </c>
      <c r="G1234" s="43">
        <v>167737</v>
      </c>
      <c r="H1234" s="44"/>
      <c r="I1234" s="44"/>
      <c r="J1234" s="43">
        <v>63976</v>
      </c>
      <c r="K1234" s="43"/>
      <c r="L1234" s="43"/>
      <c r="M1234" s="43"/>
      <c r="N1234" s="43"/>
      <c r="O1234" s="43">
        <v>103761</v>
      </c>
      <c r="P1234" s="45">
        <v>58643</v>
      </c>
      <c r="Q1234" s="43">
        <v>167737</v>
      </c>
      <c r="R1234" s="43"/>
      <c r="S1234" s="43"/>
      <c r="T1234" s="43"/>
      <c r="U1234" s="43"/>
      <c r="V1234" s="43"/>
      <c r="W1234" s="43">
        <v>103761</v>
      </c>
      <c r="X1234" s="43"/>
      <c r="Y1234" s="43"/>
      <c r="Z1234" s="43"/>
      <c r="AA1234" s="43"/>
      <c r="AB1234" s="40"/>
      <c r="AC1234" s="46"/>
      <c r="AD1234" s="40"/>
      <c r="AE1234" s="40"/>
    </row>
    <row r="1235" spans="1:31" s="47" customFormat="1" x14ac:dyDescent="0.25">
      <c r="A1235" s="39">
        <v>1226</v>
      </c>
      <c r="B1235" s="40" t="s">
        <v>41</v>
      </c>
      <c r="C1235" s="40" t="s">
        <v>91</v>
      </c>
      <c r="D1235" s="41">
        <v>59266</v>
      </c>
      <c r="E1235" s="42">
        <v>42929</v>
      </c>
      <c r="F1235" s="42">
        <v>43832</v>
      </c>
      <c r="G1235" s="43">
        <v>74086</v>
      </c>
      <c r="H1235" s="44"/>
      <c r="I1235" s="44"/>
      <c r="J1235" s="43">
        <v>54886</v>
      </c>
      <c r="K1235" s="43"/>
      <c r="L1235" s="43"/>
      <c r="M1235" s="43"/>
      <c r="N1235" s="43"/>
      <c r="O1235" s="43">
        <v>19200</v>
      </c>
      <c r="P1235" s="45">
        <v>59266</v>
      </c>
      <c r="Q1235" s="43">
        <v>74086</v>
      </c>
      <c r="R1235" s="43"/>
      <c r="S1235" s="43"/>
      <c r="T1235" s="43"/>
      <c r="U1235" s="43"/>
      <c r="V1235" s="43"/>
      <c r="W1235" s="43">
        <v>19200</v>
      </c>
      <c r="X1235" s="43"/>
      <c r="Y1235" s="43"/>
      <c r="Z1235" s="43"/>
      <c r="AA1235" s="43"/>
      <c r="AB1235" s="40"/>
      <c r="AC1235" s="46"/>
      <c r="AD1235" s="40"/>
      <c r="AE1235" s="40"/>
    </row>
    <row r="1236" spans="1:31" s="47" customFormat="1" x14ac:dyDescent="0.25">
      <c r="A1236" s="39">
        <v>1227</v>
      </c>
      <c r="B1236" s="40" t="s">
        <v>41</v>
      </c>
      <c r="C1236" s="40" t="s">
        <v>91</v>
      </c>
      <c r="D1236" s="41">
        <v>59272</v>
      </c>
      <c r="E1236" s="42">
        <v>42929</v>
      </c>
      <c r="F1236" s="42">
        <v>43832</v>
      </c>
      <c r="G1236" s="43">
        <v>269851</v>
      </c>
      <c r="H1236" s="44"/>
      <c r="I1236" s="44"/>
      <c r="J1236" s="43">
        <v>76829</v>
      </c>
      <c r="K1236" s="43"/>
      <c r="L1236" s="43"/>
      <c r="M1236" s="43"/>
      <c r="N1236" s="43"/>
      <c r="O1236" s="43">
        <v>193022</v>
      </c>
      <c r="P1236" s="45">
        <v>59272</v>
      </c>
      <c r="Q1236" s="43">
        <v>269851</v>
      </c>
      <c r="R1236" s="43"/>
      <c r="S1236" s="43"/>
      <c r="T1236" s="43"/>
      <c r="U1236" s="43"/>
      <c r="V1236" s="43"/>
      <c r="W1236" s="43">
        <v>193022</v>
      </c>
      <c r="X1236" s="43"/>
      <c r="Y1236" s="43"/>
      <c r="Z1236" s="43"/>
      <c r="AA1236" s="43"/>
      <c r="AB1236" s="40"/>
      <c r="AC1236" s="46"/>
      <c r="AD1236" s="40"/>
      <c r="AE1236" s="40"/>
    </row>
    <row r="1237" spans="1:31" s="47" customFormat="1" x14ac:dyDescent="0.25">
      <c r="A1237" s="39">
        <v>1228</v>
      </c>
      <c r="B1237" s="40" t="s">
        <v>41</v>
      </c>
      <c r="C1237" s="40" t="s">
        <v>91</v>
      </c>
      <c r="D1237" s="41">
        <v>59334</v>
      </c>
      <c r="E1237" s="42">
        <v>42940</v>
      </c>
      <c r="F1237" s="42">
        <v>43832</v>
      </c>
      <c r="G1237" s="43">
        <v>74086</v>
      </c>
      <c r="H1237" s="44"/>
      <c r="I1237" s="44"/>
      <c r="J1237" s="43">
        <v>57526</v>
      </c>
      <c r="K1237" s="43"/>
      <c r="L1237" s="43"/>
      <c r="M1237" s="43"/>
      <c r="N1237" s="43"/>
      <c r="O1237" s="43">
        <v>16560</v>
      </c>
      <c r="P1237" s="45">
        <v>59334</v>
      </c>
      <c r="Q1237" s="43">
        <v>74086</v>
      </c>
      <c r="R1237" s="43"/>
      <c r="S1237" s="43"/>
      <c r="T1237" s="43"/>
      <c r="U1237" s="43"/>
      <c r="V1237" s="43"/>
      <c r="W1237" s="43">
        <v>16560</v>
      </c>
      <c r="X1237" s="43"/>
      <c r="Y1237" s="43"/>
      <c r="Z1237" s="43"/>
      <c r="AA1237" s="43"/>
      <c r="AB1237" s="40"/>
      <c r="AC1237" s="46"/>
      <c r="AD1237" s="40"/>
      <c r="AE1237" s="40"/>
    </row>
    <row r="1238" spans="1:31" s="47" customFormat="1" x14ac:dyDescent="0.25">
      <c r="A1238" s="39">
        <v>1229</v>
      </c>
      <c r="B1238" s="40" t="s">
        <v>41</v>
      </c>
      <c r="C1238" s="40" t="s">
        <v>91</v>
      </c>
      <c r="D1238" s="41">
        <v>59764</v>
      </c>
      <c r="E1238" s="42">
        <v>43005</v>
      </c>
      <c r="F1238" s="42">
        <v>43832</v>
      </c>
      <c r="G1238" s="43">
        <v>31527</v>
      </c>
      <c r="H1238" s="44"/>
      <c r="I1238" s="44"/>
      <c r="J1238" s="43">
        <v>23607</v>
      </c>
      <c r="K1238" s="43"/>
      <c r="L1238" s="43"/>
      <c r="M1238" s="43"/>
      <c r="N1238" s="43"/>
      <c r="O1238" s="43">
        <v>7920</v>
      </c>
      <c r="P1238" s="45">
        <v>59764</v>
      </c>
      <c r="Q1238" s="43">
        <v>31527</v>
      </c>
      <c r="R1238" s="43"/>
      <c r="S1238" s="43"/>
      <c r="T1238" s="43"/>
      <c r="U1238" s="43"/>
      <c r="V1238" s="43"/>
      <c r="W1238" s="43">
        <v>7920</v>
      </c>
      <c r="X1238" s="43"/>
      <c r="Y1238" s="43"/>
      <c r="Z1238" s="43"/>
      <c r="AA1238" s="43"/>
      <c r="AB1238" s="40"/>
      <c r="AC1238" s="46"/>
      <c r="AD1238" s="40"/>
      <c r="AE1238" s="40"/>
    </row>
    <row r="1239" spans="1:31" s="47" customFormat="1" x14ac:dyDescent="0.25">
      <c r="A1239" s="39">
        <v>1230</v>
      </c>
      <c r="B1239" s="40" t="s">
        <v>41</v>
      </c>
      <c r="C1239" s="40" t="s">
        <v>91</v>
      </c>
      <c r="D1239" s="41">
        <v>59766</v>
      </c>
      <c r="E1239" s="42">
        <v>43005</v>
      </c>
      <c r="F1239" s="42">
        <v>43832</v>
      </c>
      <c r="G1239" s="43">
        <v>74086</v>
      </c>
      <c r="H1239" s="44"/>
      <c r="I1239" s="44"/>
      <c r="J1239" s="43">
        <v>57526</v>
      </c>
      <c r="K1239" s="43"/>
      <c r="L1239" s="43"/>
      <c r="M1239" s="43"/>
      <c r="N1239" s="43"/>
      <c r="O1239" s="43">
        <v>16560</v>
      </c>
      <c r="P1239" s="45">
        <v>59766</v>
      </c>
      <c r="Q1239" s="43">
        <v>74086</v>
      </c>
      <c r="R1239" s="43"/>
      <c r="S1239" s="43"/>
      <c r="T1239" s="43"/>
      <c r="U1239" s="43"/>
      <c r="V1239" s="43"/>
      <c r="W1239" s="43">
        <v>16560</v>
      </c>
      <c r="X1239" s="43"/>
      <c r="Y1239" s="43"/>
      <c r="Z1239" s="43"/>
      <c r="AA1239" s="43"/>
      <c r="AB1239" s="40"/>
      <c r="AC1239" s="46"/>
      <c r="AD1239" s="40"/>
      <c r="AE1239" s="40"/>
    </row>
    <row r="1240" spans="1:31" s="47" customFormat="1" x14ac:dyDescent="0.25">
      <c r="A1240" s="39">
        <v>1231</v>
      </c>
      <c r="B1240" s="40" t="s">
        <v>41</v>
      </c>
      <c r="C1240" s="40" t="s">
        <v>91</v>
      </c>
      <c r="D1240" s="41">
        <v>59768</v>
      </c>
      <c r="E1240" s="42">
        <v>43005</v>
      </c>
      <c r="F1240" s="42">
        <v>43832</v>
      </c>
      <c r="G1240" s="43">
        <v>31527</v>
      </c>
      <c r="H1240" s="44"/>
      <c r="I1240" s="44"/>
      <c r="J1240" s="43">
        <v>26247</v>
      </c>
      <c r="K1240" s="43"/>
      <c r="L1240" s="43"/>
      <c r="M1240" s="43"/>
      <c r="N1240" s="43"/>
      <c r="O1240" s="43">
        <v>5280</v>
      </c>
      <c r="P1240" s="45">
        <v>59768</v>
      </c>
      <c r="Q1240" s="43">
        <v>31527</v>
      </c>
      <c r="R1240" s="43"/>
      <c r="S1240" s="43"/>
      <c r="T1240" s="43"/>
      <c r="U1240" s="43"/>
      <c r="V1240" s="43"/>
      <c r="W1240" s="43">
        <v>5280</v>
      </c>
      <c r="X1240" s="43"/>
      <c r="Y1240" s="43"/>
      <c r="Z1240" s="43"/>
      <c r="AA1240" s="43"/>
      <c r="AB1240" s="40"/>
      <c r="AC1240" s="46"/>
      <c r="AD1240" s="40"/>
      <c r="AE1240" s="40"/>
    </row>
    <row r="1241" spans="1:31" s="47" customFormat="1" x14ac:dyDescent="0.25">
      <c r="A1241" s="39">
        <v>1232</v>
      </c>
      <c r="B1241" s="40" t="s">
        <v>41</v>
      </c>
      <c r="C1241" s="40" t="s">
        <v>91</v>
      </c>
      <c r="D1241" s="41">
        <v>59773</v>
      </c>
      <c r="E1241" s="42">
        <v>43006</v>
      </c>
      <c r="F1241" s="42">
        <v>43832</v>
      </c>
      <c r="G1241" s="43">
        <v>31527</v>
      </c>
      <c r="H1241" s="44"/>
      <c r="I1241" s="44"/>
      <c r="J1241" s="43">
        <v>26247</v>
      </c>
      <c r="K1241" s="43"/>
      <c r="L1241" s="43"/>
      <c r="M1241" s="43"/>
      <c r="N1241" s="43"/>
      <c r="O1241" s="43">
        <v>5280</v>
      </c>
      <c r="P1241" s="45">
        <v>59773</v>
      </c>
      <c r="Q1241" s="43">
        <v>31527</v>
      </c>
      <c r="R1241" s="43"/>
      <c r="S1241" s="43"/>
      <c r="T1241" s="43"/>
      <c r="U1241" s="43"/>
      <c r="V1241" s="43"/>
      <c r="W1241" s="43">
        <v>5280</v>
      </c>
      <c r="X1241" s="43"/>
      <c r="Y1241" s="43"/>
      <c r="Z1241" s="43"/>
      <c r="AA1241" s="43"/>
      <c r="AB1241" s="40"/>
      <c r="AC1241" s="46"/>
      <c r="AD1241" s="40"/>
      <c r="AE1241" s="40"/>
    </row>
    <row r="1242" spans="1:31" s="47" customFormat="1" x14ac:dyDescent="0.25">
      <c r="A1242" s="39">
        <v>1233</v>
      </c>
      <c r="B1242" s="40" t="s">
        <v>41</v>
      </c>
      <c r="C1242" s="40" t="s">
        <v>91</v>
      </c>
      <c r="D1242" s="41">
        <v>59776</v>
      </c>
      <c r="E1242" s="42">
        <v>43006</v>
      </c>
      <c r="F1242" s="42">
        <v>43832</v>
      </c>
      <c r="G1242" s="43">
        <v>74086</v>
      </c>
      <c r="H1242" s="44"/>
      <c r="I1242" s="44"/>
      <c r="J1242" s="43">
        <v>62806</v>
      </c>
      <c r="K1242" s="43"/>
      <c r="L1242" s="43"/>
      <c r="M1242" s="43"/>
      <c r="N1242" s="43"/>
      <c r="O1242" s="43">
        <v>11280</v>
      </c>
      <c r="P1242" s="45">
        <v>59776</v>
      </c>
      <c r="Q1242" s="43">
        <v>74086</v>
      </c>
      <c r="R1242" s="43"/>
      <c r="S1242" s="43"/>
      <c r="T1242" s="43"/>
      <c r="U1242" s="43"/>
      <c r="V1242" s="43"/>
      <c r="W1242" s="43">
        <v>11280</v>
      </c>
      <c r="X1242" s="43"/>
      <c r="Y1242" s="43"/>
      <c r="Z1242" s="43"/>
      <c r="AA1242" s="43"/>
      <c r="AB1242" s="40"/>
      <c r="AC1242" s="46"/>
      <c r="AD1242" s="40"/>
      <c r="AE1242" s="40"/>
    </row>
    <row r="1243" spans="1:31" s="47" customFormat="1" x14ac:dyDescent="0.25">
      <c r="A1243" s="39">
        <v>1234</v>
      </c>
      <c r="B1243" s="40" t="s">
        <v>41</v>
      </c>
      <c r="C1243" s="40" t="s">
        <v>91</v>
      </c>
      <c r="D1243" s="41">
        <v>59786</v>
      </c>
      <c r="E1243" s="42">
        <v>43007</v>
      </c>
      <c r="F1243" s="42">
        <v>43832</v>
      </c>
      <c r="G1243" s="43">
        <v>74086</v>
      </c>
      <c r="H1243" s="44"/>
      <c r="I1243" s="44"/>
      <c r="J1243" s="43">
        <v>57526</v>
      </c>
      <c r="K1243" s="43"/>
      <c r="L1243" s="43"/>
      <c r="M1243" s="43"/>
      <c r="N1243" s="43"/>
      <c r="O1243" s="43">
        <v>16560</v>
      </c>
      <c r="P1243" s="45">
        <v>59786</v>
      </c>
      <c r="Q1243" s="43">
        <v>74086</v>
      </c>
      <c r="R1243" s="43"/>
      <c r="S1243" s="43"/>
      <c r="T1243" s="43"/>
      <c r="U1243" s="43"/>
      <c r="V1243" s="43"/>
      <c r="W1243" s="43">
        <v>16560</v>
      </c>
      <c r="X1243" s="43"/>
      <c r="Y1243" s="43"/>
      <c r="Z1243" s="43"/>
      <c r="AA1243" s="43"/>
      <c r="AB1243" s="40"/>
      <c r="AC1243" s="46"/>
      <c r="AD1243" s="40"/>
      <c r="AE1243" s="40"/>
    </row>
    <row r="1244" spans="1:31" s="47" customFormat="1" x14ac:dyDescent="0.25">
      <c r="A1244" s="39">
        <v>1235</v>
      </c>
      <c r="B1244" s="40" t="s">
        <v>41</v>
      </c>
      <c r="C1244" s="40" t="s">
        <v>91</v>
      </c>
      <c r="D1244" s="41">
        <v>60167</v>
      </c>
      <c r="E1244" s="42">
        <v>43068</v>
      </c>
      <c r="F1244" s="42">
        <v>43832</v>
      </c>
      <c r="G1244" s="43">
        <v>74086</v>
      </c>
      <c r="H1244" s="44"/>
      <c r="I1244" s="44"/>
      <c r="J1244" s="43">
        <v>57526</v>
      </c>
      <c r="K1244" s="43"/>
      <c r="L1244" s="43"/>
      <c r="M1244" s="43"/>
      <c r="N1244" s="43"/>
      <c r="O1244" s="43">
        <v>16560</v>
      </c>
      <c r="P1244" s="45">
        <v>60167</v>
      </c>
      <c r="Q1244" s="43">
        <v>74086</v>
      </c>
      <c r="R1244" s="43"/>
      <c r="S1244" s="43"/>
      <c r="T1244" s="43"/>
      <c r="U1244" s="43"/>
      <c r="V1244" s="43"/>
      <c r="W1244" s="43">
        <v>16560</v>
      </c>
      <c r="X1244" s="43"/>
      <c r="Y1244" s="43"/>
      <c r="Z1244" s="43"/>
      <c r="AA1244" s="43"/>
      <c r="AB1244" s="40"/>
      <c r="AC1244" s="46"/>
      <c r="AD1244" s="40"/>
      <c r="AE1244" s="40"/>
    </row>
    <row r="1245" spans="1:31" s="47" customFormat="1" x14ac:dyDescent="0.25">
      <c r="A1245" s="39">
        <v>1236</v>
      </c>
      <c r="B1245" s="40" t="s">
        <v>41</v>
      </c>
      <c r="C1245" s="40" t="s">
        <v>91</v>
      </c>
      <c r="D1245" s="41">
        <v>60379</v>
      </c>
      <c r="E1245" s="42">
        <v>43097</v>
      </c>
      <c r="F1245" s="42">
        <v>43832</v>
      </c>
      <c r="G1245" s="43">
        <v>795138</v>
      </c>
      <c r="H1245" s="44"/>
      <c r="I1245" s="44"/>
      <c r="J1245" s="43">
        <v>788646</v>
      </c>
      <c r="K1245" s="43"/>
      <c r="L1245" s="43"/>
      <c r="M1245" s="43"/>
      <c r="N1245" s="43"/>
      <c r="O1245" s="43">
        <v>6492</v>
      </c>
      <c r="P1245" s="45">
        <v>60379</v>
      </c>
      <c r="Q1245" s="43">
        <v>795138</v>
      </c>
      <c r="R1245" s="43"/>
      <c r="S1245" s="43"/>
      <c r="T1245" s="43"/>
      <c r="U1245" s="43"/>
      <c r="V1245" s="43"/>
      <c r="W1245" s="43">
        <v>6492</v>
      </c>
      <c r="X1245" s="43"/>
      <c r="Y1245" s="43"/>
      <c r="Z1245" s="43"/>
      <c r="AA1245" s="43"/>
      <c r="AB1245" s="40"/>
      <c r="AC1245" s="46"/>
      <c r="AD1245" s="40"/>
      <c r="AE1245" s="40"/>
    </row>
    <row r="1246" spans="1:31" s="47" customFormat="1" x14ac:dyDescent="0.25">
      <c r="A1246" s="39">
        <v>1237</v>
      </c>
      <c r="B1246" s="40" t="s">
        <v>41</v>
      </c>
      <c r="C1246" s="40" t="s">
        <v>91</v>
      </c>
      <c r="D1246" s="41">
        <v>60696</v>
      </c>
      <c r="E1246" s="42">
        <v>43138</v>
      </c>
      <c r="F1246" s="42">
        <v>43832</v>
      </c>
      <c r="G1246" s="43">
        <v>350916</v>
      </c>
      <c r="H1246" s="44"/>
      <c r="I1246" s="44"/>
      <c r="J1246" s="43">
        <v>88835</v>
      </c>
      <c r="K1246" s="43"/>
      <c r="L1246" s="43"/>
      <c r="M1246" s="43"/>
      <c r="N1246" s="43"/>
      <c r="O1246" s="43">
        <v>262081</v>
      </c>
      <c r="P1246" s="45">
        <v>60696</v>
      </c>
      <c r="Q1246" s="43">
        <v>350916</v>
      </c>
      <c r="R1246" s="43"/>
      <c r="S1246" s="43"/>
      <c r="T1246" s="43"/>
      <c r="U1246" s="43"/>
      <c r="V1246" s="43"/>
      <c r="W1246" s="43"/>
      <c r="X1246" s="43"/>
      <c r="Y1246" s="43"/>
      <c r="Z1246" s="43"/>
      <c r="AA1246" s="43">
        <v>262081</v>
      </c>
      <c r="AB1246" s="40"/>
      <c r="AC1246" s="46"/>
      <c r="AD1246" s="40"/>
      <c r="AE1246" s="40"/>
    </row>
    <row r="1247" spans="1:31" s="47" customFormat="1" x14ac:dyDescent="0.25">
      <c r="A1247" s="39">
        <v>1238</v>
      </c>
      <c r="B1247" s="40" t="s">
        <v>41</v>
      </c>
      <c r="C1247" s="40" t="s">
        <v>91</v>
      </c>
      <c r="D1247" s="41">
        <v>60697</v>
      </c>
      <c r="E1247" s="42">
        <v>43138</v>
      </c>
      <c r="F1247" s="42">
        <v>43832</v>
      </c>
      <c r="G1247" s="43">
        <v>350916</v>
      </c>
      <c r="H1247" s="44"/>
      <c r="I1247" s="44"/>
      <c r="J1247" s="43">
        <v>88835</v>
      </c>
      <c r="K1247" s="43"/>
      <c r="L1247" s="43"/>
      <c r="M1247" s="43"/>
      <c r="N1247" s="43"/>
      <c r="O1247" s="43">
        <v>262081</v>
      </c>
      <c r="P1247" s="45">
        <v>60697</v>
      </c>
      <c r="Q1247" s="43">
        <v>350916</v>
      </c>
      <c r="R1247" s="43"/>
      <c r="S1247" s="43"/>
      <c r="T1247" s="43"/>
      <c r="U1247" s="43"/>
      <c r="V1247" s="43"/>
      <c r="W1247" s="43"/>
      <c r="X1247" s="43"/>
      <c r="Y1247" s="43"/>
      <c r="Z1247" s="43"/>
      <c r="AA1247" s="43">
        <v>262081</v>
      </c>
      <c r="AB1247" s="40"/>
      <c r="AC1247" s="46"/>
      <c r="AD1247" s="40"/>
      <c r="AE1247" s="40"/>
    </row>
    <row r="1248" spans="1:31" s="47" customFormat="1" x14ac:dyDescent="0.25">
      <c r="A1248" s="39">
        <v>1239</v>
      </c>
      <c r="B1248" s="40" t="s">
        <v>41</v>
      </c>
      <c r="C1248" s="40" t="s">
        <v>91</v>
      </c>
      <c r="D1248" s="41">
        <v>61072</v>
      </c>
      <c r="E1248" s="42">
        <v>43189</v>
      </c>
      <c r="F1248" s="42">
        <v>43832</v>
      </c>
      <c r="G1248" s="43">
        <v>783168</v>
      </c>
      <c r="H1248" s="44"/>
      <c r="I1248" s="44"/>
      <c r="J1248" s="43">
        <v>781501</v>
      </c>
      <c r="K1248" s="43"/>
      <c r="L1248" s="43"/>
      <c r="M1248" s="43"/>
      <c r="N1248" s="43"/>
      <c r="O1248" s="43">
        <v>1667</v>
      </c>
      <c r="P1248" s="45">
        <v>61072</v>
      </c>
      <c r="Q1248" s="43">
        <v>783168</v>
      </c>
      <c r="R1248" s="43"/>
      <c r="S1248" s="43"/>
      <c r="T1248" s="43"/>
      <c r="U1248" s="43"/>
      <c r="V1248" s="43">
        <v>1667</v>
      </c>
      <c r="W1248" s="43"/>
      <c r="X1248" s="43"/>
      <c r="Y1248" s="43"/>
      <c r="Z1248" s="43"/>
      <c r="AA1248" s="43"/>
      <c r="AB1248" s="40"/>
      <c r="AC1248" s="46"/>
      <c r="AD1248" s="40"/>
      <c r="AE1248" s="40"/>
    </row>
    <row r="1249" spans="1:31" s="47" customFormat="1" x14ac:dyDescent="0.25">
      <c r="A1249" s="39">
        <v>1240</v>
      </c>
      <c r="B1249" s="40" t="s">
        <v>41</v>
      </c>
      <c r="C1249" s="40" t="s">
        <v>91</v>
      </c>
      <c r="D1249" s="41">
        <v>61129</v>
      </c>
      <c r="E1249" s="42">
        <v>43194</v>
      </c>
      <c r="F1249" s="42">
        <v>43832</v>
      </c>
      <c r="G1249" s="43">
        <v>350916</v>
      </c>
      <c r="H1249" s="44"/>
      <c r="I1249" s="44"/>
      <c r="J1249" s="43">
        <v>88835</v>
      </c>
      <c r="K1249" s="43"/>
      <c r="L1249" s="43"/>
      <c r="M1249" s="43"/>
      <c r="N1249" s="43"/>
      <c r="O1249" s="43">
        <v>262081</v>
      </c>
      <c r="P1249" s="45">
        <v>61129</v>
      </c>
      <c r="Q1249" s="43">
        <v>350916</v>
      </c>
      <c r="R1249" s="43"/>
      <c r="S1249" s="43"/>
      <c r="T1249" s="43"/>
      <c r="U1249" s="43"/>
      <c r="V1249" s="43"/>
      <c r="W1249" s="43"/>
      <c r="X1249" s="43"/>
      <c r="Y1249" s="43"/>
      <c r="Z1249" s="43"/>
      <c r="AA1249" s="43">
        <v>262081</v>
      </c>
      <c r="AB1249" s="40"/>
      <c r="AC1249" s="46"/>
      <c r="AD1249" s="40"/>
      <c r="AE1249" s="40"/>
    </row>
    <row r="1250" spans="1:31" s="47" customFormat="1" x14ac:dyDescent="0.25">
      <c r="A1250" s="39">
        <v>1241</v>
      </c>
      <c r="B1250" s="40" t="s">
        <v>41</v>
      </c>
      <c r="C1250" s="40" t="s">
        <v>91</v>
      </c>
      <c r="D1250" s="41">
        <v>61156</v>
      </c>
      <c r="E1250" s="42">
        <v>43199</v>
      </c>
      <c r="F1250" s="42">
        <v>43832</v>
      </c>
      <c r="G1250" s="43">
        <v>350916</v>
      </c>
      <c r="H1250" s="44"/>
      <c r="I1250" s="44"/>
      <c r="J1250" s="43">
        <v>88835</v>
      </c>
      <c r="K1250" s="43"/>
      <c r="L1250" s="43"/>
      <c r="M1250" s="43"/>
      <c r="N1250" s="43"/>
      <c r="O1250" s="43">
        <v>262081</v>
      </c>
      <c r="P1250" s="45">
        <v>61156</v>
      </c>
      <c r="Q1250" s="43">
        <v>350916</v>
      </c>
      <c r="R1250" s="43"/>
      <c r="S1250" s="43"/>
      <c r="T1250" s="43"/>
      <c r="U1250" s="43"/>
      <c r="V1250" s="43"/>
      <c r="W1250" s="43"/>
      <c r="X1250" s="43"/>
      <c r="Y1250" s="43"/>
      <c r="Z1250" s="43"/>
      <c r="AA1250" s="43">
        <v>262081</v>
      </c>
      <c r="AB1250" s="40"/>
      <c r="AC1250" s="46"/>
      <c r="AD1250" s="40"/>
      <c r="AE1250" s="40"/>
    </row>
    <row r="1251" spans="1:31" s="47" customFormat="1" x14ac:dyDescent="0.25">
      <c r="A1251" s="39">
        <v>1242</v>
      </c>
      <c r="B1251" s="40" t="s">
        <v>41</v>
      </c>
      <c r="C1251" s="40" t="s">
        <v>91</v>
      </c>
      <c r="D1251" s="41">
        <v>61324</v>
      </c>
      <c r="E1251" s="42">
        <v>43227</v>
      </c>
      <c r="F1251" s="42">
        <v>43832</v>
      </c>
      <c r="G1251" s="43">
        <v>350916</v>
      </c>
      <c r="H1251" s="44"/>
      <c r="I1251" s="44"/>
      <c r="J1251" s="43">
        <v>88835</v>
      </c>
      <c r="K1251" s="43"/>
      <c r="L1251" s="43"/>
      <c r="M1251" s="43"/>
      <c r="N1251" s="43"/>
      <c r="O1251" s="43">
        <v>262081</v>
      </c>
      <c r="P1251" s="45">
        <v>61324</v>
      </c>
      <c r="Q1251" s="43">
        <v>350916</v>
      </c>
      <c r="R1251" s="43"/>
      <c r="S1251" s="43"/>
      <c r="T1251" s="43"/>
      <c r="U1251" s="43"/>
      <c r="V1251" s="43"/>
      <c r="W1251" s="43"/>
      <c r="X1251" s="43"/>
      <c r="Y1251" s="43"/>
      <c r="Z1251" s="43"/>
      <c r="AA1251" s="43">
        <v>262081</v>
      </c>
      <c r="AB1251" s="40"/>
      <c r="AC1251" s="46"/>
      <c r="AD1251" s="40"/>
      <c r="AE1251" s="40"/>
    </row>
    <row r="1252" spans="1:31" s="47" customFormat="1" x14ac:dyDescent="0.25">
      <c r="A1252" s="39">
        <v>1243</v>
      </c>
      <c r="B1252" s="40" t="s">
        <v>41</v>
      </c>
      <c r="C1252" s="40" t="s">
        <v>91</v>
      </c>
      <c r="D1252" s="41">
        <v>61493</v>
      </c>
      <c r="E1252" s="42">
        <v>43250</v>
      </c>
      <c r="F1252" s="42">
        <v>43832</v>
      </c>
      <c r="G1252" s="43">
        <v>350916</v>
      </c>
      <c r="H1252" s="44"/>
      <c r="I1252" s="44"/>
      <c r="J1252" s="43">
        <v>88835</v>
      </c>
      <c r="K1252" s="43"/>
      <c r="L1252" s="43"/>
      <c r="M1252" s="43"/>
      <c r="N1252" s="43"/>
      <c r="O1252" s="43">
        <v>262081</v>
      </c>
      <c r="P1252" s="45">
        <v>61493</v>
      </c>
      <c r="Q1252" s="43">
        <v>350916</v>
      </c>
      <c r="R1252" s="43"/>
      <c r="S1252" s="43"/>
      <c r="T1252" s="43"/>
      <c r="U1252" s="43"/>
      <c r="V1252" s="43"/>
      <c r="W1252" s="43"/>
      <c r="X1252" s="43"/>
      <c r="Y1252" s="43"/>
      <c r="Z1252" s="43"/>
      <c r="AA1252" s="43">
        <v>262081</v>
      </c>
      <c r="AB1252" s="40"/>
      <c r="AC1252" s="46"/>
      <c r="AD1252" s="40"/>
      <c r="AE1252" s="40"/>
    </row>
    <row r="1253" spans="1:31" s="47" customFormat="1" x14ac:dyDescent="0.25">
      <c r="A1253" s="39">
        <v>1244</v>
      </c>
      <c r="B1253" s="40" t="s">
        <v>41</v>
      </c>
      <c r="C1253" s="40" t="s">
        <v>91</v>
      </c>
      <c r="D1253" s="41">
        <v>61503</v>
      </c>
      <c r="E1253" s="42">
        <v>43252</v>
      </c>
      <c r="F1253" s="42">
        <v>43832</v>
      </c>
      <c r="G1253" s="43">
        <v>31250</v>
      </c>
      <c r="H1253" s="44"/>
      <c r="I1253" s="44"/>
      <c r="J1253" s="43">
        <v>25000</v>
      </c>
      <c r="K1253" s="43"/>
      <c r="L1253" s="43"/>
      <c r="M1253" s="43"/>
      <c r="N1253" s="43"/>
      <c r="O1253" s="43">
        <v>6250</v>
      </c>
      <c r="P1253" s="45">
        <v>61503</v>
      </c>
      <c r="Q1253" s="43">
        <v>31250</v>
      </c>
      <c r="R1253" s="43"/>
      <c r="S1253" s="43"/>
      <c r="T1253" s="43"/>
      <c r="U1253" s="43"/>
      <c r="V1253" s="43"/>
      <c r="W1253" s="43"/>
      <c r="X1253" s="43"/>
      <c r="Y1253" s="43"/>
      <c r="Z1253" s="43"/>
      <c r="AA1253" s="43">
        <v>6250</v>
      </c>
      <c r="AB1253" s="40"/>
      <c r="AC1253" s="46"/>
      <c r="AD1253" s="40"/>
      <c r="AE1253" s="40"/>
    </row>
    <row r="1254" spans="1:31" s="47" customFormat="1" x14ac:dyDescent="0.25">
      <c r="A1254" s="39">
        <v>1245</v>
      </c>
      <c r="B1254" s="40" t="s">
        <v>41</v>
      </c>
      <c r="C1254" s="40" t="s">
        <v>91</v>
      </c>
      <c r="D1254" s="41">
        <v>61586</v>
      </c>
      <c r="E1254" s="42">
        <v>43266</v>
      </c>
      <c r="F1254" s="42">
        <v>43832</v>
      </c>
      <c r="G1254" s="43">
        <v>871673</v>
      </c>
      <c r="H1254" s="44"/>
      <c r="I1254" s="44"/>
      <c r="J1254" s="43">
        <v>698489</v>
      </c>
      <c r="K1254" s="43"/>
      <c r="L1254" s="43"/>
      <c r="M1254" s="43"/>
      <c r="N1254" s="43"/>
      <c r="O1254" s="43">
        <v>173184</v>
      </c>
      <c r="P1254" s="45">
        <v>61586</v>
      </c>
      <c r="Q1254" s="43">
        <v>871673</v>
      </c>
      <c r="R1254" s="43"/>
      <c r="S1254" s="43"/>
      <c r="T1254" s="43"/>
      <c r="U1254" s="43"/>
      <c r="V1254" s="43"/>
      <c r="W1254" s="43"/>
      <c r="X1254" s="43"/>
      <c r="Y1254" s="43"/>
      <c r="Z1254" s="43"/>
      <c r="AA1254" s="43">
        <v>173184</v>
      </c>
      <c r="AB1254" s="40"/>
      <c r="AC1254" s="46"/>
      <c r="AD1254" s="40"/>
      <c r="AE1254" s="40"/>
    </row>
    <row r="1255" spans="1:31" s="47" customFormat="1" x14ac:dyDescent="0.25">
      <c r="A1255" s="39">
        <v>1246</v>
      </c>
      <c r="B1255" s="40" t="s">
        <v>41</v>
      </c>
      <c r="C1255" s="40" t="s">
        <v>91</v>
      </c>
      <c r="D1255" s="41">
        <v>61618</v>
      </c>
      <c r="E1255" s="42">
        <v>43273</v>
      </c>
      <c r="F1255" s="42">
        <v>43832</v>
      </c>
      <c r="G1255" s="43">
        <v>31250</v>
      </c>
      <c r="H1255" s="44"/>
      <c r="I1255" s="44"/>
      <c r="J1255" s="43">
        <v>25000</v>
      </c>
      <c r="K1255" s="43"/>
      <c r="L1255" s="43"/>
      <c r="M1255" s="43"/>
      <c r="N1255" s="43"/>
      <c r="O1255" s="43">
        <v>6250</v>
      </c>
      <c r="P1255" s="45">
        <v>61618</v>
      </c>
      <c r="Q1255" s="43">
        <v>31250</v>
      </c>
      <c r="R1255" s="43"/>
      <c r="S1255" s="43"/>
      <c r="T1255" s="43"/>
      <c r="U1255" s="43"/>
      <c r="V1255" s="43"/>
      <c r="W1255" s="43">
        <v>6250</v>
      </c>
      <c r="X1255" s="43"/>
      <c r="Y1255" s="43"/>
      <c r="Z1255" s="43"/>
      <c r="AA1255" s="43"/>
      <c r="AB1255" s="40"/>
      <c r="AC1255" s="46"/>
      <c r="AD1255" s="40"/>
      <c r="AE1255" s="40"/>
    </row>
    <row r="1256" spans="1:31" s="47" customFormat="1" x14ac:dyDescent="0.25">
      <c r="A1256" s="39">
        <v>1247</v>
      </c>
      <c r="B1256" s="40" t="s">
        <v>41</v>
      </c>
      <c r="C1256" s="40" t="s">
        <v>91</v>
      </c>
      <c r="D1256" s="41">
        <v>61680</v>
      </c>
      <c r="E1256" s="42">
        <v>43280</v>
      </c>
      <c r="F1256" s="42">
        <v>43832</v>
      </c>
      <c r="G1256" s="43">
        <v>31250</v>
      </c>
      <c r="H1256" s="44"/>
      <c r="I1256" s="44"/>
      <c r="J1256" s="43">
        <v>25000</v>
      </c>
      <c r="K1256" s="43"/>
      <c r="L1256" s="43"/>
      <c r="M1256" s="43"/>
      <c r="N1256" s="43"/>
      <c r="O1256" s="43">
        <v>6250</v>
      </c>
      <c r="P1256" s="45">
        <v>61680</v>
      </c>
      <c r="Q1256" s="43">
        <v>31250</v>
      </c>
      <c r="R1256" s="43"/>
      <c r="S1256" s="43"/>
      <c r="T1256" s="43"/>
      <c r="U1256" s="43"/>
      <c r="V1256" s="43"/>
      <c r="W1256" s="43">
        <v>6250</v>
      </c>
      <c r="X1256" s="43"/>
      <c r="Y1256" s="43"/>
      <c r="Z1256" s="43"/>
      <c r="AA1256" s="43"/>
      <c r="AB1256" s="40"/>
      <c r="AC1256" s="46"/>
      <c r="AD1256" s="40"/>
      <c r="AE1256" s="40"/>
    </row>
    <row r="1257" spans="1:31" s="47" customFormat="1" x14ac:dyDescent="0.25">
      <c r="A1257" s="39">
        <v>1248</v>
      </c>
      <c r="B1257" s="40" t="s">
        <v>41</v>
      </c>
      <c r="C1257" s="40" t="s">
        <v>91</v>
      </c>
      <c r="D1257" s="41">
        <v>61766</v>
      </c>
      <c r="E1257" s="42">
        <v>43291</v>
      </c>
      <c r="F1257" s="42">
        <v>43832</v>
      </c>
      <c r="G1257" s="43">
        <v>350916</v>
      </c>
      <c r="H1257" s="44"/>
      <c r="I1257" s="44"/>
      <c r="J1257" s="43">
        <v>88835</v>
      </c>
      <c r="K1257" s="43"/>
      <c r="L1257" s="43"/>
      <c r="M1257" s="43"/>
      <c r="N1257" s="43"/>
      <c r="O1257" s="43">
        <v>262081</v>
      </c>
      <c r="P1257" s="45">
        <v>61766</v>
      </c>
      <c r="Q1257" s="43">
        <v>350916</v>
      </c>
      <c r="R1257" s="43"/>
      <c r="S1257" s="43"/>
      <c r="T1257" s="43"/>
      <c r="U1257" s="43"/>
      <c r="V1257" s="43"/>
      <c r="W1257" s="43"/>
      <c r="X1257" s="43"/>
      <c r="Y1257" s="43"/>
      <c r="Z1257" s="43"/>
      <c r="AA1257" s="43">
        <v>262081</v>
      </c>
      <c r="AB1257" s="40"/>
      <c r="AC1257" s="46"/>
      <c r="AD1257" s="40"/>
      <c r="AE1257" s="40"/>
    </row>
    <row r="1258" spans="1:31" s="47" customFormat="1" x14ac:dyDescent="0.25">
      <c r="A1258" s="39">
        <v>1249</v>
      </c>
      <c r="B1258" s="40" t="s">
        <v>41</v>
      </c>
      <c r="C1258" s="40" t="s">
        <v>91</v>
      </c>
      <c r="D1258" s="41">
        <v>62611</v>
      </c>
      <c r="E1258" s="42">
        <v>43423</v>
      </c>
      <c r="F1258" s="42">
        <v>43832</v>
      </c>
      <c r="G1258" s="43">
        <v>351874</v>
      </c>
      <c r="H1258" s="44"/>
      <c r="I1258" s="44"/>
      <c r="J1258" s="43">
        <v>89793</v>
      </c>
      <c r="K1258" s="43"/>
      <c r="L1258" s="43"/>
      <c r="M1258" s="43"/>
      <c r="N1258" s="43"/>
      <c r="O1258" s="43">
        <v>262081</v>
      </c>
      <c r="P1258" s="45">
        <v>62611</v>
      </c>
      <c r="Q1258" s="43">
        <v>351874</v>
      </c>
      <c r="R1258" s="43"/>
      <c r="S1258" s="43"/>
      <c r="T1258" s="43"/>
      <c r="U1258" s="43"/>
      <c r="V1258" s="43">
        <v>262081</v>
      </c>
      <c r="W1258" s="43"/>
      <c r="X1258" s="43"/>
      <c r="Y1258" s="43"/>
      <c r="Z1258" s="43"/>
      <c r="AA1258" s="43"/>
      <c r="AB1258" s="40"/>
      <c r="AC1258" s="46"/>
      <c r="AD1258" s="40"/>
      <c r="AE1258" s="40"/>
    </row>
    <row r="1259" spans="1:31" s="47" customFormat="1" x14ac:dyDescent="0.25">
      <c r="A1259" s="39">
        <v>1250</v>
      </c>
      <c r="B1259" s="40" t="s">
        <v>41</v>
      </c>
      <c r="C1259" s="40" t="s">
        <v>91</v>
      </c>
      <c r="D1259" s="41">
        <v>62753</v>
      </c>
      <c r="E1259" s="42">
        <v>43463</v>
      </c>
      <c r="F1259" s="42">
        <v>43832</v>
      </c>
      <c r="G1259" s="43">
        <v>197094</v>
      </c>
      <c r="H1259" s="44"/>
      <c r="I1259" s="44"/>
      <c r="J1259" s="43">
        <v>99793</v>
      </c>
      <c r="K1259" s="43"/>
      <c r="L1259" s="43"/>
      <c r="M1259" s="43"/>
      <c r="N1259" s="43"/>
      <c r="O1259" s="43">
        <v>97301</v>
      </c>
      <c r="P1259" s="45">
        <v>62753</v>
      </c>
      <c r="Q1259" s="43">
        <v>197094</v>
      </c>
      <c r="R1259" s="43"/>
      <c r="S1259" s="43"/>
      <c r="T1259" s="43"/>
      <c r="U1259" s="43"/>
      <c r="V1259" s="43"/>
      <c r="W1259" s="43"/>
      <c r="X1259" s="43"/>
      <c r="Y1259" s="43"/>
      <c r="Z1259" s="43"/>
      <c r="AA1259" s="43">
        <v>97301</v>
      </c>
      <c r="AB1259" s="40"/>
      <c r="AC1259" s="46"/>
      <c r="AD1259" s="40"/>
      <c r="AE1259" s="40"/>
    </row>
    <row r="1260" spans="1:31" s="47" customFormat="1" x14ac:dyDescent="0.25">
      <c r="A1260" s="39">
        <v>1251</v>
      </c>
      <c r="B1260" s="40" t="s">
        <v>41</v>
      </c>
      <c r="C1260" s="40" t="s">
        <v>91</v>
      </c>
      <c r="D1260" s="41">
        <v>64916</v>
      </c>
      <c r="E1260" s="42">
        <v>43794</v>
      </c>
      <c r="F1260" s="42">
        <v>43872</v>
      </c>
      <c r="G1260" s="43">
        <v>328878</v>
      </c>
      <c r="H1260" s="44"/>
      <c r="I1260" s="44"/>
      <c r="J1260" s="43">
        <v>252666</v>
      </c>
      <c r="K1260" s="43"/>
      <c r="L1260" s="43"/>
      <c r="M1260" s="43"/>
      <c r="N1260" s="43"/>
      <c r="O1260" s="43">
        <v>76212</v>
      </c>
      <c r="P1260" s="45">
        <v>64916</v>
      </c>
      <c r="Q1260" s="43">
        <v>328878</v>
      </c>
      <c r="R1260" s="43"/>
      <c r="S1260" s="43"/>
      <c r="T1260" s="43"/>
      <c r="U1260" s="43">
        <v>76212</v>
      </c>
      <c r="V1260" s="43"/>
      <c r="W1260" s="43"/>
      <c r="X1260" s="43"/>
      <c r="Y1260" s="43"/>
      <c r="Z1260" s="43"/>
      <c r="AA1260" s="43"/>
      <c r="AB1260" s="40"/>
      <c r="AC1260" s="46"/>
      <c r="AD1260" s="40"/>
      <c r="AE1260" s="40"/>
    </row>
    <row r="1261" spans="1:31" s="47" customFormat="1" x14ac:dyDescent="0.25">
      <c r="A1261" s="39">
        <v>1252</v>
      </c>
      <c r="B1261" s="40" t="s">
        <v>41</v>
      </c>
      <c r="C1261" s="40" t="s">
        <v>91</v>
      </c>
      <c r="D1261" s="41">
        <v>65027</v>
      </c>
      <c r="E1261" s="42">
        <v>43811</v>
      </c>
      <c r="F1261" s="42">
        <v>43872</v>
      </c>
      <c r="G1261" s="43">
        <v>310398</v>
      </c>
      <c r="H1261" s="44"/>
      <c r="I1261" s="44"/>
      <c r="J1261" s="43">
        <v>252666</v>
      </c>
      <c r="K1261" s="43"/>
      <c r="L1261" s="43"/>
      <c r="M1261" s="43"/>
      <c r="N1261" s="43"/>
      <c r="O1261" s="43">
        <v>57732</v>
      </c>
      <c r="P1261" s="45">
        <v>65027</v>
      </c>
      <c r="Q1261" s="43">
        <v>310398</v>
      </c>
      <c r="R1261" s="43"/>
      <c r="S1261" s="43"/>
      <c r="T1261" s="43"/>
      <c r="U1261" s="43"/>
      <c r="V1261" s="43">
        <v>57732</v>
      </c>
      <c r="W1261" s="43"/>
      <c r="X1261" s="43"/>
      <c r="Y1261" s="43"/>
      <c r="Z1261" s="43"/>
      <c r="AA1261" s="43"/>
      <c r="AB1261" s="40"/>
      <c r="AC1261" s="46"/>
      <c r="AD1261" s="40"/>
      <c r="AE1261" s="40"/>
    </row>
    <row r="1262" spans="1:31" s="47" customFormat="1" x14ac:dyDescent="0.25">
      <c r="A1262" s="39">
        <v>1253</v>
      </c>
      <c r="B1262" s="40" t="s">
        <v>41</v>
      </c>
      <c r="C1262" s="40" t="s">
        <v>91</v>
      </c>
      <c r="D1262" s="41">
        <v>65142</v>
      </c>
      <c r="E1262" s="42">
        <v>43837</v>
      </c>
      <c r="F1262" s="42">
        <v>43894</v>
      </c>
      <c r="G1262" s="43">
        <v>131857</v>
      </c>
      <c r="H1262" s="44"/>
      <c r="I1262" s="44"/>
      <c r="J1262" s="43">
        <v>81713</v>
      </c>
      <c r="K1262" s="43"/>
      <c r="L1262" s="43"/>
      <c r="M1262" s="43"/>
      <c r="N1262" s="43"/>
      <c r="O1262" s="43">
        <v>50144</v>
      </c>
      <c r="P1262" s="45">
        <v>65142</v>
      </c>
      <c r="Q1262" s="43">
        <v>131857</v>
      </c>
      <c r="R1262" s="43"/>
      <c r="S1262" s="43"/>
      <c r="T1262" s="43"/>
      <c r="U1262" s="43"/>
      <c r="V1262" s="43">
        <v>50144</v>
      </c>
      <c r="W1262" s="43"/>
      <c r="X1262" s="43"/>
      <c r="Y1262" s="43"/>
      <c r="Z1262" s="43"/>
      <c r="AA1262" s="43"/>
      <c r="AB1262" s="40"/>
      <c r="AC1262" s="46"/>
      <c r="AD1262" s="40"/>
      <c r="AE1262" s="40"/>
    </row>
    <row r="1263" spans="1:31" s="47" customFormat="1" x14ac:dyDescent="0.25">
      <c r="A1263" s="39">
        <v>1254</v>
      </c>
      <c r="B1263" s="40" t="s">
        <v>41</v>
      </c>
      <c r="C1263" s="40" t="s">
        <v>91</v>
      </c>
      <c r="D1263" s="41">
        <v>65203</v>
      </c>
      <c r="E1263" s="42">
        <v>43843</v>
      </c>
      <c r="F1263" s="42">
        <v>43894</v>
      </c>
      <c r="G1263" s="43">
        <v>332996</v>
      </c>
      <c r="H1263" s="44"/>
      <c r="I1263" s="44"/>
      <c r="J1263" s="43">
        <v>329906</v>
      </c>
      <c r="K1263" s="43"/>
      <c r="L1263" s="43"/>
      <c r="M1263" s="43"/>
      <c r="N1263" s="43"/>
      <c r="O1263" s="43">
        <v>3090</v>
      </c>
      <c r="P1263" s="45">
        <v>65203</v>
      </c>
      <c r="Q1263" s="43">
        <v>332996</v>
      </c>
      <c r="R1263" s="43"/>
      <c r="S1263" s="43"/>
      <c r="T1263" s="43"/>
      <c r="U1263" s="43"/>
      <c r="V1263" s="43">
        <v>3090</v>
      </c>
      <c r="W1263" s="43"/>
      <c r="X1263" s="43"/>
      <c r="Y1263" s="43"/>
      <c r="Z1263" s="43"/>
      <c r="AA1263" s="43"/>
      <c r="AB1263" s="40"/>
      <c r="AC1263" s="46"/>
      <c r="AD1263" s="40"/>
      <c r="AE1263" s="40"/>
    </row>
    <row r="1264" spans="1:31" s="47" customFormat="1" x14ac:dyDescent="0.25">
      <c r="A1264" s="39">
        <v>1255</v>
      </c>
      <c r="B1264" s="40" t="s">
        <v>41</v>
      </c>
      <c r="C1264" s="40" t="s">
        <v>91</v>
      </c>
      <c r="D1264" s="41">
        <v>65354</v>
      </c>
      <c r="E1264" s="42">
        <v>43851</v>
      </c>
      <c r="F1264" s="42">
        <v>43894</v>
      </c>
      <c r="G1264" s="43">
        <v>749001</v>
      </c>
      <c r="H1264" s="44"/>
      <c r="I1264" s="44"/>
      <c r="J1264" s="43">
        <v>124601</v>
      </c>
      <c r="K1264" s="43"/>
      <c r="L1264" s="43"/>
      <c r="M1264" s="43"/>
      <c r="N1264" s="43"/>
      <c r="O1264" s="43">
        <v>624400</v>
      </c>
      <c r="P1264" s="45">
        <v>65354</v>
      </c>
      <c r="Q1264" s="43">
        <v>749001</v>
      </c>
      <c r="R1264" s="43"/>
      <c r="S1264" s="43"/>
      <c r="T1264" s="43"/>
      <c r="U1264" s="43">
        <v>624400</v>
      </c>
      <c r="V1264" s="43"/>
      <c r="W1264" s="43"/>
      <c r="X1264" s="43"/>
      <c r="Y1264" s="43"/>
      <c r="Z1264" s="43"/>
      <c r="AA1264" s="43"/>
      <c r="AB1264" s="40"/>
      <c r="AC1264" s="46"/>
      <c r="AD1264" s="40"/>
      <c r="AE1264" s="40"/>
    </row>
    <row r="1265" spans="1:31" s="47" customFormat="1" x14ac:dyDescent="0.25">
      <c r="A1265" s="39">
        <v>1256</v>
      </c>
      <c r="B1265" s="40" t="s">
        <v>41</v>
      </c>
      <c r="C1265" s="40" t="s">
        <v>91</v>
      </c>
      <c r="D1265" s="41">
        <v>65502</v>
      </c>
      <c r="E1265" s="42">
        <v>43862</v>
      </c>
      <c r="F1265" s="42">
        <v>43925</v>
      </c>
      <c r="G1265" s="43">
        <v>97149</v>
      </c>
      <c r="H1265" s="44"/>
      <c r="I1265" s="44"/>
      <c r="J1265" s="43">
        <v>20326</v>
      </c>
      <c r="K1265" s="43"/>
      <c r="L1265" s="43"/>
      <c r="M1265" s="43"/>
      <c r="N1265" s="43"/>
      <c r="O1265" s="43">
        <v>76823</v>
      </c>
      <c r="P1265" s="45">
        <v>65502</v>
      </c>
      <c r="Q1265" s="43">
        <v>97149</v>
      </c>
      <c r="R1265" s="43"/>
      <c r="S1265" s="43"/>
      <c r="T1265" s="43"/>
      <c r="U1265" s="43"/>
      <c r="V1265" s="43">
        <v>76823</v>
      </c>
      <c r="W1265" s="43"/>
      <c r="X1265" s="43"/>
      <c r="Y1265" s="43"/>
      <c r="Z1265" s="43"/>
      <c r="AA1265" s="43"/>
      <c r="AB1265" s="40"/>
      <c r="AC1265" s="46"/>
      <c r="AD1265" s="40"/>
      <c r="AE1265" s="40"/>
    </row>
    <row r="1266" spans="1:31" s="47" customFormat="1" x14ac:dyDescent="0.25">
      <c r="A1266" s="39">
        <v>1257</v>
      </c>
      <c r="B1266" s="40" t="s">
        <v>41</v>
      </c>
      <c r="C1266" s="40" t="s">
        <v>91</v>
      </c>
      <c r="D1266" s="41">
        <v>65513</v>
      </c>
      <c r="E1266" s="42">
        <v>43862</v>
      </c>
      <c r="F1266" s="42">
        <v>43925</v>
      </c>
      <c r="G1266" s="43">
        <v>149071</v>
      </c>
      <c r="H1266" s="44"/>
      <c r="I1266" s="44"/>
      <c r="J1266" s="43">
        <v>45139</v>
      </c>
      <c r="K1266" s="43"/>
      <c r="L1266" s="43"/>
      <c r="M1266" s="43"/>
      <c r="N1266" s="43"/>
      <c r="O1266" s="43">
        <v>103932</v>
      </c>
      <c r="P1266" s="45">
        <v>65513</v>
      </c>
      <c r="Q1266" s="43">
        <v>149071</v>
      </c>
      <c r="R1266" s="43"/>
      <c r="S1266" s="43"/>
      <c r="T1266" s="43"/>
      <c r="U1266" s="43"/>
      <c r="V1266" s="43">
        <v>103932</v>
      </c>
      <c r="W1266" s="43"/>
      <c r="X1266" s="43"/>
      <c r="Y1266" s="43"/>
      <c r="Z1266" s="43"/>
      <c r="AA1266" s="43"/>
      <c r="AB1266" s="40"/>
      <c r="AC1266" s="46"/>
      <c r="AD1266" s="40"/>
      <c r="AE1266" s="40"/>
    </row>
    <row r="1267" spans="1:31" s="47" customFormat="1" x14ac:dyDescent="0.25">
      <c r="A1267" s="39">
        <v>1258</v>
      </c>
      <c r="B1267" s="40" t="s">
        <v>41</v>
      </c>
      <c r="C1267" s="40" t="s">
        <v>91</v>
      </c>
      <c r="D1267" s="41">
        <v>65540</v>
      </c>
      <c r="E1267" s="42">
        <v>43864</v>
      </c>
      <c r="F1267" s="42">
        <v>43925</v>
      </c>
      <c r="G1267" s="43">
        <v>152816</v>
      </c>
      <c r="H1267" s="44"/>
      <c r="I1267" s="44"/>
      <c r="J1267" s="43">
        <v>45139</v>
      </c>
      <c r="K1267" s="43"/>
      <c r="L1267" s="43"/>
      <c r="M1267" s="43"/>
      <c r="N1267" s="43"/>
      <c r="O1267" s="43">
        <v>107677</v>
      </c>
      <c r="P1267" s="45">
        <v>65540</v>
      </c>
      <c r="Q1267" s="43">
        <v>152816</v>
      </c>
      <c r="R1267" s="43"/>
      <c r="S1267" s="43"/>
      <c r="T1267" s="43"/>
      <c r="U1267" s="43"/>
      <c r="V1267" s="43">
        <v>107677</v>
      </c>
      <c r="W1267" s="43"/>
      <c r="X1267" s="43"/>
      <c r="Y1267" s="43"/>
      <c r="Z1267" s="43"/>
      <c r="AA1267" s="43"/>
      <c r="AB1267" s="40"/>
      <c r="AC1267" s="46"/>
      <c r="AD1267" s="40"/>
      <c r="AE1267" s="40"/>
    </row>
    <row r="1268" spans="1:31" s="47" customFormat="1" x14ac:dyDescent="0.25">
      <c r="A1268" s="39">
        <v>1259</v>
      </c>
      <c r="B1268" s="40" t="s">
        <v>41</v>
      </c>
      <c r="C1268" s="40" t="s">
        <v>91</v>
      </c>
      <c r="D1268" s="41">
        <v>65568</v>
      </c>
      <c r="E1268" s="42">
        <v>43866</v>
      </c>
      <c r="F1268" s="42">
        <v>43925</v>
      </c>
      <c r="G1268" s="43">
        <v>150206</v>
      </c>
      <c r="H1268" s="44"/>
      <c r="I1268" s="44"/>
      <c r="J1268" s="43">
        <v>45139</v>
      </c>
      <c r="K1268" s="43"/>
      <c r="L1268" s="43"/>
      <c r="M1268" s="43"/>
      <c r="N1268" s="43"/>
      <c r="O1268" s="43">
        <v>105067</v>
      </c>
      <c r="P1268" s="45">
        <v>65568</v>
      </c>
      <c r="Q1268" s="43">
        <v>150206</v>
      </c>
      <c r="R1268" s="43"/>
      <c r="S1268" s="43"/>
      <c r="T1268" s="43"/>
      <c r="U1268" s="43"/>
      <c r="V1268" s="43">
        <v>105067</v>
      </c>
      <c r="W1268" s="43"/>
      <c r="X1268" s="43"/>
      <c r="Y1268" s="43"/>
      <c r="Z1268" s="43"/>
      <c r="AA1268" s="43"/>
      <c r="AB1268" s="40"/>
      <c r="AC1268" s="46"/>
      <c r="AD1268" s="40"/>
      <c r="AE1268" s="40"/>
    </row>
    <row r="1269" spans="1:31" s="47" customFormat="1" x14ac:dyDescent="0.25">
      <c r="A1269" s="39">
        <v>1260</v>
      </c>
      <c r="B1269" s="40" t="s">
        <v>41</v>
      </c>
      <c r="C1269" s="40" t="s">
        <v>91</v>
      </c>
      <c r="D1269" s="41">
        <v>65628</v>
      </c>
      <c r="E1269" s="42">
        <v>43872</v>
      </c>
      <c r="F1269" s="42">
        <v>43925</v>
      </c>
      <c r="G1269" s="43">
        <v>167608</v>
      </c>
      <c r="H1269" s="44"/>
      <c r="I1269" s="44"/>
      <c r="J1269" s="43">
        <v>104934</v>
      </c>
      <c r="K1269" s="43"/>
      <c r="L1269" s="43"/>
      <c r="M1269" s="43"/>
      <c r="N1269" s="43"/>
      <c r="O1269" s="43">
        <v>62674</v>
      </c>
      <c r="P1269" s="45">
        <v>65628</v>
      </c>
      <c r="Q1269" s="43">
        <v>167608</v>
      </c>
      <c r="R1269" s="43"/>
      <c r="S1269" s="43"/>
      <c r="T1269" s="43"/>
      <c r="U1269" s="43"/>
      <c r="V1269" s="43">
        <v>62674</v>
      </c>
      <c r="W1269" s="43"/>
      <c r="X1269" s="43"/>
      <c r="Y1269" s="43"/>
      <c r="Z1269" s="43"/>
      <c r="AA1269" s="43"/>
      <c r="AB1269" s="40"/>
      <c r="AC1269" s="46"/>
      <c r="AD1269" s="40"/>
      <c r="AE1269" s="40"/>
    </row>
    <row r="1270" spans="1:31" s="47" customFormat="1" x14ac:dyDescent="0.25">
      <c r="A1270" s="39">
        <v>1261</v>
      </c>
      <c r="B1270" s="40" t="s">
        <v>41</v>
      </c>
      <c r="C1270" s="40" t="s">
        <v>91</v>
      </c>
      <c r="D1270" s="41">
        <v>65645</v>
      </c>
      <c r="E1270" s="42">
        <v>43873</v>
      </c>
      <c r="F1270" s="42">
        <v>43925</v>
      </c>
      <c r="G1270" s="43">
        <v>102533</v>
      </c>
      <c r="H1270" s="44"/>
      <c r="I1270" s="44"/>
      <c r="J1270" s="43">
        <v>45139</v>
      </c>
      <c r="K1270" s="43"/>
      <c r="L1270" s="43"/>
      <c r="M1270" s="43"/>
      <c r="N1270" s="43"/>
      <c r="O1270" s="43">
        <v>57394</v>
      </c>
      <c r="P1270" s="45">
        <v>65645</v>
      </c>
      <c r="Q1270" s="43">
        <v>102533</v>
      </c>
      <c r="R1270" s="43"/>
      <c r="S1270" s="43"/>
      <c r="T1270" s="43"/>
      <c r="U1270" s="43"/>
      <c r="V1270" s="43">
        <v>57394</v>
      </c>
      <c r="W1270" s="43"/>
      <c r="X1270" s="43"/>
      <c r="Y1270" s="43"/>
      <c r="Z1270" s="43"/>
      <c r="AA1270" s="43"/>
      <c r="AB1270" s="40"/>
      <c r="AC1270" s="46"/>
      <c r="AD1270" s="40"/>
      <c r="AE1270" s="40"/>
    </row>
    <row r="1271" spans="1:31" s="47" customFormat="1" x14ac:dyDescent="0.25">
      <c r="A1271" s="39">
        <v>1262</v>
      </c>
      <c r="B1271" s="40" t="s">
        <v>41</v>
      </c>
      <c r="C1271" s="40" t="s">
        <v>91</v>
      </c>
      <c r="D1271" s="41">
        <v>65646</v>
      </c>
      <c r="E1271" s="42">
        <v>43873</v>
      </c>
      <c r="F1271" s="42">
        <v>43925</v>
      </c>
      <c r="G1271" s="43">
        <v>379226</v>
      </c>
      <c r="H1271" s="44"/>
      <c r="I1271" s="44"/>
      <c r="J1271" s="43">
        <v>359797</v>
      </c>
      <c r="K1271" s="43"/>
      <c r="L1271" s="43"/>
      <c r="M1271" s="43"/>
      <c r="N1271" s="43"/>
      <c r="O1271" s="43">
        <v>19429</v>
      </c>
      <c r="P1271" s="45">
        <v>65646</v>
      </c>
      <c r="Q1271" s="43">
        <v>379226</v>
      </c>
      <c r="R1271" s="43"/>
      <c r="S1271" s="43"/>
      <c r="T1271" s="43"/>
      <c r="U1271" s="43"/>
      <c r="V1271" s="43">
        <v>19429</v>
      </c>
      <c r="W1271" s="43"/>
      <c r="X1271" s="43"/>
      <c r="Y1271" s="43"/>
      <c r="Z1271" s="43"/>
      <c r="AA1271" s="43"/>
      <c r="AB1271" s="40"/>
      <c r="AC1271" s="46"/>
      <c r="AD1271" s="40"/>
      <c r="AE1271" s="40"/>
    </row>
    <row r="1272" spans="1:31" s="47" customFormat="1" x14ac:dyDescent="0.25">
      <c r="A1272" s="39">
        <v>1263</v>
      </c>
      <c r="B1272" s="40" t="s">
        <v>41</v>
      </c>
      <c r="C1272" s="40" t="s">
        <v>91</v>
      </c>
      <c r="D1272" s="41">
        <v>65712</v>
      </c>
      <c r="E1272" s="42">
        <v>43878</v>
      </c>
      <c r="F1272" s="42">
        <v>43925</v>
      </c>
      <c r="G1272" s="43">
        <v>102533</v>
      </c>
      <c r="H1272" s="44"/>
      <c r="I1272" s="44"/>
      <c r="J1272" s="43">
        <v>45139</v>
      </c>
      <c r="K1272" s="43"/>
      <c r="L1272" s="43"/>
      <c r="M1272" s="43"/>
      <c r="N1272" s="43"/>
      <c r="O1272" s="43">
        <v>57394</v>
      </c>
      <c r="P1272" s="45">
        <v>65712</v>
      </c>
      <c r="Q1272" s="43">
        <v>102533</v>
      </c>
      <c r="R1272" s="43"/>
      <c r="S1272" s="43"/>
      <c r="T1272" s="43"/>
      <c r="U1272" s="43"/>
      <c r="V1272" s="43">
        <v>57394</v>
      </c>
      <c r="W1272" s="43"/>
      <c r="X1272" s="43"/>
      <c r="Y1272" s="43"/>
      <c r="Z1272" s="43"/>
      <c r="AA1272" s="43"/>
      <c r="AB1272" s="40"/>
      <c r="AC1272" s="46"/>
      <c r="AD1272" s="40"/>
      <c r="AE1272" s="40"/>
    </row>
    <row r="1273" spans="1:31" s="47" customFormat="1" x14ac:dyDescent="0.25">
      <c r="A1273" s="39">
        <v>1264</v>
      </c>
      <c r="B1273" s="40" t="s">
        <v>41</v>
      </c>
      <c r="C1273" s="40" t="s">
        <v>91</v>
      </c>
      <c r="D1273" s="41">
        <v>65758</v>
      </c>
      <c r="E1273" s="42">
        <v>43882</v>
      </c>
      <c r="F1273" s="42">
        <v>43925</v>
      </c>
      <c r="G1273" s="43">
        <v>568665</v>
      </c>
      <c r="H1273" s="44"/>
      <c r="I1273" s="44"/>
      <c r="J1273" s="43">
        <v>555556</v>
      </c>
      <c r="K1273" s="43"/>
      <c r="L1273" s="43"/>
      <c r="M1273" s="43"/>
      <c r="N1273" s="43"/>
      <c r="O1273" s="43">
        <v>13109</v>
      </c>
      <c r="P1273" s="45">
        <v>65758</v>
      </c>
      <c r="Q1273" s="43">
        <v>568665</v>
      </c>
      <c r="R1273" s="43"/>
      <c r="S1273" s="43"/>
      <c r="T1273" s="43"/>
      <c r="U1273" s="43">
        <v>13109</v>
      </c>
      <c r="V1273" s="43"/>
      <c r="W1273" s="43"/>
      <c r="X1273" s="43"/>
      <c r="Y1273" s="43"/>
      <c r="Z1273" s="43"/>
      <c r="AA1273" s="43"/>
      <c r="AB1273" s="40"/>
      <c r="AC1273" s="46"/>
      <c r="AD1273" s="40"/>
      <c r="AE1273" s="40"/>
    </row>
    <row r="1274" spans="1:31" s="47" customFormat="1" x14ac:dyDescent="0.25">
      <c r="A1274" s="39">
        <v>1265</v>
      </c>
      <c r="B1274" s="40" t="s">
        <v>41</v>
      </c>
      <c r="C1274" s="40" t="s">
        <v>91</v>
      </c>
      <c r="D1274" s="41">
        <v>66961</v>
      </c>
      <c r="E1274" s="42">
        <v>44013</v>
      </c>
      <c r="F1274" s="42">
        <v>44078</v>
      </c>
      <c r="G1274" s="43">
        <v>123361</v>
      </c>
      <c r="H1274" s="44"/>
      <c r="I1274" s="44"/>
      <c r="J1274" s="43"/>
      <c r="K1274" s="43"/>
      <c r="L1274" s="43"/>
      <c r="M1274" s="43"/>
      <c r="N1274" s="43"/>
      <c r="O1274" s="43">
        <v>123361</v>
      </c>
      <c r="P1274" s="45">
        <v>66961</v>
      </c>
      <c r="Q1274" s="43">
        <v>123361</v>
      </c>
      <c r="R1274" s="43"/>
      <c r="S1274" s="43"/>
      <c r="T1274" s="43">
        <v>123361</v>
      </c>
      <c r="U1274" s="43"/>
      <c r="V1274" s="43"/>
      <c r="W1274" s="43"/>
      <c r="X1274" s="43"/>
      <c r="Y1274" s="43"/>
      <c r="Z1274" s="43"/>
      <c r="AA1274" s="43"/>
      <c r="AB1274" s="48" t="s">
        <v>78</v>
      </c>
      <c r="AC1274" s="49">
        <v>44144</v>
      </c>
      <c r="AD1274" s="40"/>
      <c r="AE1274" s="40"/>
    </row>
    <row r="1275" spans="1:31" s="47" customFormat="1" x14ac:dyDescent="0.25">
      <c r="A1275" s="39">
        <v>1266</v>
      </c>
      <c r="B1275" s="40" t="s">
        <v>41</v>
      </c>
      <c r="C1275" s="40" t="s">
        <v>91</v>
      </c>
      <c r="D1275" s="41">
        <v>66991</v>
      </c>
      <c r="E1275" s="42">
        <v>44016</v>
      </c>
      <c r="F1275" s="42">
        <v>44078</v>
      </c>
      <c r="G1275" s="43">
        <v>28090</v>
      </c>
      <c r="H1275" s="44"/>
      <c r="I1275" s="44"/>
      <c r="J1275" s="43"/>
      <c r="K1275" s="43"/>
      <c r="L1275" s="43"/>
      <c r="M1275" s="43"/>
      <c r="N1275" s="43"/>
      <c r="O1275" s="43">
        <v>28090</v>
      </c>
      <c r="P1275" s="45">
        <v>66991</v>
      </c>
      <c r="Q1275" s="43">
        <v>28090</v>
      </c>
      <c r="R1275" s="43"/>
      <c r="S1275" s="43"/>
      <c r="T1275" s="43">
        <v>28090</v>
      </c>
      <c r="U1275" s="43"/>
      <c r="V1275" s="43"/>
      <c r="W1275" s="43"/>
      <c r="X1275" s="43"/>
      <c r="Y1275" s="43"/>
      <c r="Z1275" s="43"/>
      <c r="AA1275" s="43"/>
      <c r="AB1275" s="48" t="s">
        <v>78</v>
      </c>
      <c r="AC1275" s="49">
        <v>44144</v>
      </c>
      <c r="AD1275" s="40"/>
      <c r="AE1275" s="40"/>
    </row>
    <row r="1276" spans="1:31" s="47" customFormat="1" x14ac:dyDescent="0.25">
      <c r="A1276" s="39">
        <v>1267</v>
      </c>
      <c r="B1276" s="40" t="s">
        <v>41</v>
      </c>
      <c r="C1276" s="40" t="s">
        <v>91</v>
      </c>
      <c r="D1276" s="41">
        <v>67018</v>
      </c>
      <c r="E1276" s="42">
        <v>44019</v>
      </c>
      <c r="F1276" s="42">
        <v>44078</v>
      </c>
      <c r="G1276" s="43">
        <v>28090</v>
      </c>
      <c r="H1276" s="44"/>
      <c r="I1276" s="44"/>
      <c r="J1276" s="43"/>
      <c r="K1276" s="43"/>
      <c r="L1276" s="43"/>
      <c r="M1276" s="43"/>
      <c r="N1276" s="43"/>
      <c r="O1276" s="43">
        <v>28090</v>
      </c>
      <c r="P1276" s="45">
        <v>67018</v>
      </c>
      <c r="Q1276" s="43">
        <v>28090</v>
      </c>
      <c r="R1276" s="43"/>
      <c r="S1276" s="43"/>
      <c r="T1276" s="43">
        <v>28090</v>
      </c>
      <c r="U1276" s="43"/>
      <c r="V1276" s="43"/>
      <c r="W1276" s="43"/>
      <c r="X1276" s="43"/>
      <c r="Y1276" s="43"/>
      <c r="Z1276" s="43"/>
      <c r="AA1276" s="43"/>
      <c r="AB1276" s="48" t="s">
        <v>78</v>
      </c>
      <c r="AC1276" s="49">
        <v>44144</v>
      </c>
      <c r="AD1276" s="40"/>
      <c r="AE1276" s="40"/>
    </row>
    <row r="1277" spans="1:31" s="47" customFormat="1" x14ac:dyDescent="0.25">
      <c r="A1277" s="39">
        <v>1268</v>
      </c>
      <c r="B1277" s="40" t="s">
        <v>41</v>
      </c>
      <c r="C1277" s="40" t="s">
        <v>91</v>
      </c>
      <c r="D1277" s="41">
        <v>67021</v>
      </c>
      <c r="E1277" s="42">
        <v>44019</v>
      </c>
      <c r="F1277" s="42">
        <v>44078</v>
      </c>
      <c r="G1277" s="43">
        <v>476390</v>
      </c>
      <c r="H1277" s="44"/>
      <c r="I1277" s="44"/>
      <c r="J1277" s="43"/>
      <c r="K1277" s="43"/>
      <c r="L1277" s="43"/>
      <c r="M1277" s="43"/>
      <c r="N1277" s="43"/>
      <c r="O1277" s="43">
        <v>476390</v>
      </c>
      <c r="P1277" s="45">
        <v>67021</v>
      </c>
      <c r="Q1277" s="43">
        <v>476390</v>
      </c>
      <c r="R1277" s="43"/>
      <c r="S1277" s="43"/>
      <c r="T1277" s="43">
        <v>404995</v>
      </c>
      <c r="U1277" s="43">
        <v>71395</v>
      </c>
      <c r="V1277" s="43"/>
      <c r="W1277" s="43"/>
      <c r="X1277" s="43"/>
      <c r="Y1277" s="43"/>
      <c r="Z1277" s="43"/>
      <c r="AA1277" s="43"/>
      <c r="AB1277" s="48" t="s">
        <v>76</v>
      </c>
      <c r="AC1277" s="49">
        <v>44111</v>
      </c>
      <c r="AD1277" s="40"/>
      <c r="AE1277" s="40"/>
    </row>
    <row r="1278" spans="1:31" s="47" customFormat="1" x14ac:dyDescent="0.25">
      <c r="A1278" s="39">
        <v>1269</v>
      </c>
      <c r="B1278" s="40" t="s">
        <v>41</v>
      </c>
      <c r="C1278" s="40" t="s">
        <v>91</v>
      </c>
      <c r="D1278" s="41">
        <v>67038</v>
      </c>
      <c r="E1278" s="42">
        <v>44021</v>
      </c>
      <c r="F1278" s="42">
        <v>44078</v>
      </c>
      <c r="G1278" s="43">
        <v>28090</v>
      </c>
      <c r="H1278" s="44"/>
      <c r="I1278" s="44"/>
      <c r="J1278" s="43"/>
      <c r="K1278" s="43"/>
      <c r="L1278" s="43"/>
      <c r="M1278" s="43"/>
      <c r="N1278" s="43"/>
      <c r="O1278" s="43">
        <v>28090</v>
      </c>
      <c r="P1278" s="45">
        <v>67038</v>
      </c>
      <c r="Q1278" s="43">
        <v>28090</v>
      </c>
      <c r="R1278" s="43"/>
      <c r="S1278" s="43"/>
      <c r="T1278" s="43">
        <v>28090</v>
      </c>
      <c r="U1278" s="43"/>
      <c r="V1278" s="43"/>
      <c r="W1278" s="43"/>
      <c r="X1278" s="43"/>
      <c r="Y1278" s="43"/>
      <c r="Z1278" s="43"/>
      <c r="AA1278" s="43"/>
      <c r="AB1278" s="48" t="s">
        <v>78</v>
      </c>
      <c r="AC1278" s="49">
        <v>44144</v>
      </c>
      <c r="AD1278" s="40"/>
      <c r="AE1278" s="40"/>
    </row>
    <row r="1279" spans="1:31" s="47" customFormat="1" x14ac:dyDescent="0.25">
      <c r="A1279" s="39">
        <v>1270</v>
      </c>
      <c r="B1279" s="40" t="s">
        <v>41</v>
      </c>
      <c r="C1279" s="40" t="s">
        <v>91</v>
      </c>
      <c r="D1279" s="41">
        <v>67266</v>
      </c>
      <c r="E1279" s="42">
        <v>44041</v>
      </c>
      <c r="F1279" s="42">
        <v>44078</v>
      </c>
      <c r="G1279" s="43">
        <v>28090</v>
      </c>
      <c r="H1279" s="44"/>
      <c r="I1279" s="44"/>
      <c r="J1279" s="43"/>
      <c r="K1279" s="43"/>
      <c r="L1279" s="43"/>
      <c r="M1279" s="43"/>
      <c r="N1279" s="43"/>
      <c r="O1279" s="43">
        <v>28090</v>
      </c>
      <c r="P1279" s="45">
        <v>67266</v>
      </c>
      <c r="Q1279" s="43">
        <v>28090</v>
      </c>
      <c r="R1279" s="43"/>
      <c r="S1279" s="43"/>
      <c r="T1279" s="43">
        <v>28090</v>
      </c>
      <c r="U1279" s="43"/>
      <c r="V1279" s="43"/>
      <c r="W1279" s="43"/>
      <c r="X1279" s="43"/>
      <c r="Y1279" s="43"/>
      <c r="Z1279" s="43"/>
      <c r="AA1279" s="43"/>
      <c r="AB1279" s="48" t="s">
        <v>78</v>
      </c>
      <c r="AC1279" s="49">
        <v>44144</v>
      </c>
      <c r="AD1279" s="40"/>
      <c r="AE1279" s="40"/>
    </row>
    <row r="1280" spans="1:31" s="47" customFormat="1" x14ac:dyDescent="0.25">
      <c r="A1280" s="39">
        <v>1271</v>
      </c>
      <c r="B1280" s="40" t="s">
        <v>41</v>
      </c>
      <c r="C1280" s="40" t="s">
        <v>91</v>
      </c>
      <c r="D1280" s="41">
        <v>67268</v>
      </c>
      <c r="E1280" s="42">
        <v>44041</v>
      </c>
      <c r="F1280" s="42">
        <v>44078</v>
      </c>
      <c r="G1280" s="43">
        <v>310381</v>
      </c>
      <c r="H1280" s="44"/>
      <c r="I1280" s="44"/>
      <c r="J1280" s="43"/>
      <c r="K1280" s="43"/>
      <c r="L1280" s="43"/>
      <c r="M1280" s="43"/>
      <c r="N1280" s="43"/>
      <c r="O1280" s="43">
        <v>310381</v>
      </c>
      <c r="P1280" s="45">
        <v>67268</v>
      </c>
      <c r="Q1280" s="43">
        <v>310381</v>
      </c>
      <c r="R1280" s="43"/>
      <c r="S1280" s="43"/>
      <c r="T1280" s="43">
        <v>208586</v>
      </c>
      <c r="U1280" s="43">
        <v>101795</v>
      </c>
      <c r="V1280" s="43"/>
      <c r="W1280" s="43"/>
      <c r="X1280" s="43"/>
      <c r="Y1280" s="43"/>
      <c r="Z1280" s="43"/>
      <c r="AA1280" s="43"/>
      <c r="AB1280" s="48" t="s">
        <v>78</v>
      </c>
      <c r="AC1280" s="49">
        <v>44144</v>
      </c>
      <c r="AD1280" s="40"/>
      <c r="AE1280" s="40"/>
    </row>
    <row r="1281" spans="1:31" s="47" customFormat="1" x14ac:dyDescent="0.25">
      <c r="A1281" s="39">
        <v>1272</v>
      </c>
      <c r="B1281" s="40" t="s">
        <v>41</v>
      </c>
      <c r="C1281" s="40" t="s">
        <v>91</v>
      </c>
      <c r="D1281" s="41">
        <v>67364</v>
      </c>
      <c r="E1281" s="42">
        <v>44049</v>
      </c>
      <c r="F1281" s="42">
        <v>44078</v>
      </c>
      <c r="G1281" s="43">
        <v>28090</v>
      </c>
      <c r="H1281" s="44"/>
      <c r="I1281" s="44"/>
      <c r="J1281" s="43"/>
      <c r="K1281" s="43"/>
      <c r="L1281" s="43"/>
      <c r="M1281" s="43"/>
      <c r="N1281" s="43"/>
      <c r="O1281" s="43">
        <v>28090</v>
      </c>
      <c r="P1281" s="45">
        <v>67364</v>
      </c>
      <c r="Q1281" s="43">
        <v>28090</v>
      </c>
      <c r="R1281" s="43"/>
      <c r="S1281" s="43"/>
      <c r="T1281" s="43">
        <v>28090</v>
      </c>
      <c r="U1281" s="43"/>
      <c r="V1281" s="43"/>
      <c r="W1281" s="43"/>
      <c r="X1281" s="43"/>
      <c r="Y1281" s="43"/>
      <c r="Z1281" s="43"/>
      <c r="AA1281" s="43"/>
      <c r="AB1281" s="48" t="s">
        <v>78</v>
      </c>
      <c r="AC1281" s="49">
        <v>44144</v>
      </c>
      <c r="AD1281" s="40"/>
      <c r="AE1281" s="40"/>
    </row>
    <row r="1282" spans="1:31" s="47" customFormat="1" x14ac:dyDescent="0.25">
      <c r="A1282" s="39">
        <v>1273</v>
      </c>
      <c r="B1282" s="40" t="s">
        <v>41</v>
      </c>
      <c r="C1282" s="40" t="s">
        <v>91</v>
      </c>
      <c r="D1282" s="41">
        <v>67431</v>
      </c>
      <c r="E1282" s="42">
        <v>44057</v>
      </c>
      <c r="F1282" s="42">
        <v>44078</v>
      </c>
      <c r="G1282" s="43">
        <v>28090</v>
      </c>
      <c r="H1282" s="44"/>
      <c r="I1282" s="44"/>
      <c r="J1282" s="43"/>
      <c r="K1282" s="43"/>
      <c r="L1282" s="43"/>
      <c r="M1282" s="43"/>
      <c r="N1282" s="43"/>
      <c r="O1282" s="43">
        <v>28090</v>
      </c>
      <c r="P1282" s="45">
        <v>67431</v>
      </c>
      <c r="Q1282" s="43">
        <v>28090</v>
      </c>
      <c r="R1282" s="43"/>
      <c r="S1282" s="43"/>
      <c r="T1282" s="43">
        <v>28090</v>
      </c>
      <c r="U1282" s="43"/>
      <c r="V1282" s="43"/>
      <c r="W1282" s="43"/>
      <c r="X1282" s="43"/>
      <c r="Y1282" s="43"/>
      <c r="Z1282" s="43"/>
      <c r="AA1282" s="43"/>
      <c r="AB1282" s="48" t="s">
        <v>78</v>
      </c>
      <c r="AC1282" s="49">
        <v>44144</v>
      </c>
      <c r="AD1282" s="40"/>
      <c r="AE1282" s="40"/>
    </row>
    <row r="1283" spans="1:31" s="47" customFormat="1" x14ac:dyDescent="0.25">
      <c r="A1283" s="39">
        <v>1274</v>
      </c>
      <c r="B1283" s="40" t="s">
        <v>41</v>
      </c>
      <c r="C1283" s="40" t="s">
        <v>91</v>
      </c>
      <c r="D1283" s="41">
        <v>67479</v>
      </c>
      <c r="E1283" s="42">
        <v>44062</v>
      </c>
      <c r="F1283" s="42">
        <v>44078</v>
      </c>
      <c r="G1283" s="43">
        <v>28090</v>
      </c>
      <c r="H1283" s="44"/>
      <c r="I1283" s="44"/>
      <c r="J1283" s="43"/>
      <c r="K1283" s="43"/>
      <c r="L1283" s="43"/>
      <c r="M1283" s="43"/>
      <c r="N1283" s="43"/>
      <c r="O1283" s="43">
        <v>28090</v>
      </c>
      <c r="P1283" s="45">
        <v>67479</v>
      </c>
      <c r="Q1283" s="43">
        <v>28090</v>
      </c>
      <c r="R1283" s="43"/>
      <c r="S1283" s="43"/>
      <c r="T1283" s="43">
        <v>28090</v>
      </c>
      <c r="U1283" s="43"/>
      <c r="V1283" s="43"/>
      <c r="W1283" s="43"/>
      <c r="X1283" s="43"/>
      <c r="Y1283" s="43"/>
      <c r="Z1283" s="43"/>
      <c r="AA1283" s="43"/>
      <c r="AB1283" s="48" t="s">
        <v>78</v>
      </c>
      <c r="AC1283" s="49">
        <v>44144</v>
      </c>
      <c r="AD1283" s="40"/>
      <c r="AE1283" s="40"/>
    </row>
    <row r="1284" spans="1:31" s="47" customFormat="1" x14ac:dyDescent="0.25">
      <c r="A1284" s="39">
        <v>1275</v>
      </c>
      <c r="B1284" s="40" t="s">
        <v>41</v>
      </c>
      <c r="C1284" s="40" t="s">
        <v>91</v>
      </c>
      <c r="D1284" s="41">
        <v>67486</v>
      </c>
      <c r="E1284" s="42">
        <v>44062</v>
      </c>
      <c r="F1284" s="42">
        <v>44078</v>
      </c>
      <c r="G1284" s="43">
        <v>137440</v>
      </c>
      <c r="H1284" s="44"/>
      <c r="I1284" s="44"/>
      <c r="J1284" s="43"/>
      <c r="K1284" s="43"/>
      <c r="L1284" s="43"/>
      <c r="M1284" s="43"/>
      <c r="N1284" s="43"/>
      <c r="O1284" s="43">
        <v>137440</v>
      </c>
      <c r="P1284" s="45">
        <v>67486</v>
      </c>
      <c r="Q1284" s="43">
        <v>137440</v>
      </c>
      <c r="R1284" s="43"/>
      <c r="S1284" s="43"/>
      <c r="T1284" s="43">
        <v>125034</v>
      </c>
      <c r="U1284" s="43"/>
      <c r="V1284" s="43">
        <v>12406</v>
      </c>
      <c r="W1284" s="43"/>
      <c r="X1284" s="43"/>
      <c r="Y1284" s="43"/>
      <c r="Z1284" s="43"/>
      <c r="AA1284" s="43"/>
      <c r="AB1284" s="48" t="s">
        <v>78</v>
      </c>
      <c r="AC1284" s="49">
        <v>44144</v>
      </c>
      <c r="AD1284" s="40"/>
      <c r="AE1284" s="40"/>
    </row>
    <row r="1285" spans="1:31" s="47" customFormat="1" x14ac:dyDescent="0.25">
      <c r="A1285" s="39">
        <v>1276</v>
      </c>
      <c r="B1285" s="40" t="s">
        <v>41</v>
      </c>
      <c r="C1285" s="40" t="s">
        <v>91</v>
      </c>
      <c r="D1285" s="41">
        <v>67491</v>
      </c>
      <c r="E1285" s="42">
        <v>44063</v>
      </c>
      <c r="F1285" s="42">
        <v>44078</v>
      </c>
      <c r="G1285" s="43">
        <v>19195</v>
      </c>
      <c r="H1285" s="44"/>
      <c r="I1285" s="44"/>
      <c r="J1285" s="43"/>
      <c r="K1285" s="43"/>
      <c r="L1285" s="43"/>
      <c r="M1285" s="43"/>
      <c r="N1285" s="43"/>
      <c r="O1285" s="43">
        <v>19195</v>
      </c>
      <c r="P1285" s="45">
        <v>67491</v>
      </c>
      <c r="Q1285" s="43">
        <v>19195</v>
      </c>
      <c r="R1285" s="43"/>
      <c r="S1285" s="43"/>
      <c r="T1285" s="43">
        <v>19195</v>
      </c>
      <c r="U1285" s="43"/>
      <c r="V1285" s="43"/>
      <c r="W1285" s="43"/>
      <c r="X1285" s="43"/>
      <c r="Y1285" s="43"/>
      <c r="Z1285" s="43"/>
      <c r="AA1285" s="43"/>
      <c r="AB1285" s="48" t="s">
        <v>78</v>
      </c>
      <c r="AC1285" s="49">
        <v>44144</v>
      </c>
      <c r="AD1285" s="40"/>
      <c r="AE1285" s="40"/>
    </row>
    <row r="1286" spans="1:31" s="47" customFormat="1" x14ac:dyDescent="0.25">
      <c r="A1286" s="39">
        <v>1277</v>
      </c>
      <c r="B1286" s="40" t="s">
        <v>41</v>
      </c>
      <c r="C1286" s="40" t="s">
        <v>92</v>
      </c>
      <c r="D1286" s="41">
        <v>392</v>
      </c>
      <c r="E1286" s="42">
        <v>43318</v>
      </c>
      <c r="F1286" s="42">
        <v>43832</v>
      </c>
      <c r="G1286" s="43">
        <v>470937</v>
      </c>
      <c r="H1286" s="44"/>
      <c r="I1286" s="44"/>
      <c r="J1286" s="43">
        <v>378017</v>
      </c>
      <c r="K1286" s="43"/>
      <c r="L1286" s="43"/>
      <c r="M1286" s="43"/>
      <c r="N1286" s="43"/>
      <c r="O1286" s="43">
        <v>92920</v>
      </c>
      <c r="P1286" s="45">
        <v>392</v>
      </c>
      <c r="Q1286" s="43">
        <v>470937</v>
      </c>
      <c r="R1286" s="43"/>
      <c r="S1286" s="43"/>
      <c r="T1286" s="43"/>
      <c r="U1286" s="43"/>
      <c r="V1286" s="43"/>
      <c r="W1286" s="43">
        <v>92920</v>
      </c>
      <c r="X1286" s="43"/>
      <c r="Y1286" s="43"/>
      <c r="Z1286" s="43"/>
      <c r="AA1286" s="43"/>
      <c r="AB1286" s="40"/>
      <c r="AC1286" s="46"/>
      <c r="AD1286" s="40"/>
      <c r="AE1286" s="40"/>
    </row>
    <row r="1287" spans="1:31" s="47" customFormat="1" x14ac:dyDescent="0.25">
      <c r="A1287" s="39">
        <v>1278</v>
      </c>
      <c r="B1287" s="40" t="s">
        <v>41</v>
      </c>
      <c r="C1287" s="40" t="s">
        <v>92</v>
      </c>
      <c r="D1287" s="41">
        <v>408</v>
      </c>
      <c r="E1287" s="42">
        <v>43384</v>
      </c>
      <c r="F1287" s="42">
        <v>43832</v>
      </c>
      <c r="G1287" s="43">
        <v>39063</v>
      </c>
      <c r="H1287" s="44"/>
      <c r="I1287" s="44"/>
      <c r="J1287" s="43"/>
      <c r="K1287" s="43"/>
      <c r="L1287" s="43"/>
      <c r="M1287" s="43"/>
      <c r="N1287" s="43"/>
      <c r="O1287" s="43">
        <v>39063</v>
      </c>
      <c r="P1287" s="45">
        <v>408</v>
      </c>
      <c r="Q1287" s="43">
        <v>39063</v>
      </c>
      <c r="R1287" s="43"/>
      <c r="S1287" s="43"/>
      <c r="T1287" s="43"/>
      <c r="U1287" s="43">
        <v>39063</v>
      </c>
      <c r="V1287" s="43"/>
      <c r="W1287" s="43"/>
      <c r="X1287" s="43"/>
      <c r="Y1287" s="43"/>
      <c r="Z1287" s="43"/>
      <c r="AA1287" s="43"/>
      <c r="AB1287" s="40"/>
      <c r="AC1287" s="46"/>
      <c r="AD1287" s="40"/>
      <c r="AE1287" s="40"/>
    </row>
    <row r="1288" spans="1:31" s="47" customFormat="1" x14ac:dyDescent="0.25">
      <c r="A1288" s="39">
        <v>1279</v>
      </c>
      <c r="B1288" s="40" t="s">
        <v>41</v>
      </c>
      <c r="C1288" s="40" t="s">
        <v>92</v>
      </c>
      <c r="D1288" s="41">
        <v>437</v>
      </c>
      <c r="E1288" s="42">
        <v>43469</v>
      </c>
      <c r="F1288" s="42">
        <v>43748</v>
      </c>
      <c r="G1288" s="43">
        <v>490300</v>
      </c>
      <c r="H1288" s="44"/>
      <c r="I1288" s="44"/>
      <c r="J1288" s="43"/>
      <c r="K1288" s="43"/>
      <c r="L1288" s="43"/>
      <c r="M1288" s="43"/>
      <c r="N1288" s="43"/>
      <c r="O1288" s="43">
        <v>490300</v>
      </c>
      <c r="P1288" s="45">
        <v>437</v>
      </c>
      <c r="Q1288" s="43">
        <v>490300</v>
      </c>
      <c r="R1288" s="43"/>
      <c r="S1288" s="43"/>
      <c r="T1288" s="43"/>
      <c r="U1288" s="43"/>
      <c r="V1288" s="43">
        <v>490300</v>
      </c>
      <c r="W1288" s="43"/>
      <c r="X1288" s="43"/>
      <c r="Y1288" s="43"/>
      <c r="Z1288" s="43"/>
      <c r="AA1288" s="43"/>
      <c r="AB1288" s="40"/>
      <c r="AC1288" s="46"/>
      <c r="AD1288" s="40"/>
      <c r="AE1288" s="40"/>
    </row>
    <row r="1289" spans="1:31" s="47" customFormat="1" x14ac:dyDescent="0.25">
      <c r="A1289" s="39">
        <v>1280</v>
      </c>
      <c r="B1289" s="40" t="s">
        <v>41</v>
      </c>
      <c r="C1289" s="40" t="s">
        <v>92</v>
      </c>
      <c r="D1289" s="41">
        <v>443</v>
      </c>
      <c r="E1289" s="42">
        <v>43483</v>
      </c>
      <c r="F1289" s="42">
        <v>43748</v>
      </c>
      <c r="G1289" s="43">
        <v>493427</v>
      </c>
      <c r="H1289" s="44"/>
      <c r="I1289" s="44"/>
      <c r="J1289" s="43"/>
      <c r="K1289" s="43"/>
      <c r="L1289" s="43"/>
      <c r="M1289" s="43"/>
      <c r="N1289" s="43"/>
      <c r="O1289" s="43">
        <v>493427</v>
      </c>
      <c r="P1289" s="45">
        <v>443</v>
      </c>
      <c r="Q1289" s="43">
        <v>493427</v>
      </c>
      <c r="R1289" s="43"/>
      <c r="S1289" s="43"/>
      <c r="T1289" s="43"/>
      <c r="U1289" s="43"/>
      <c r="V1289" s="43">
        <v>493427</v>
      </c>
      <c r="W1289" s="43"/>
      <c r="X1289" s="43"/>
      <c r="Y1289" s="43"/>
      <c r="Z1289" s="43"/>
      <c r="AA1289" s="43"/>
      <c r="AB1289" s="40"/>
      <c r="AC1289" s="46"/>
      <c r="AD1289" s="40"/>
      <c r="AE1289" s="40"/>
    </row>
    <row r="1290" spans="1:31" s="47" customFormat="1" x14ac:dyDescent="0.25">
      <c r="A1290" s="39">
        <v>1281</v>
      </c>
      <c r="B1290" s="40" t="s">
        <v>41</v>
      </c>
      <c r="C1290" s="40" t="s">
        <v>92</v>
      </c>
      <c r="D1290" s="41">
        <v>456</v>
      </c>
      <c r="E1290" s="42">
        <v>43509</v>
      </c>
      <c r="F1290" s="42">
        <v>43748</v>
      </c>
      <c r="G1290" s="43">
        <v>10213</v>
      </c>
      <c r="H1290" s="44"/>
      <c r="I1290" s="44"/>
      <c r="J1290" s="43"/>
      <c r="K1290" s="43"/>
      <c r="L1290" s="43"/>
      <c r="M1290" s="43"/>
      <c r="N1290" s="43"/>
      <c r="O1290" s="43">
        <v>10213</v>
      </c>
      <c r="P1290" s="45">
        <v>456</v>
      </c>
      <c r="Q1290" s="43">
        <v>10213</v>
      </c>
      <c r="R1290" s="43"/>
      <c r="S1290" s="43"/>
      <c r="T1290" s="43"/>
      <c r="U1290" s="43">
        <v>10213</v>
      </c>
      <c r="V1290" s="43"/>
      <c r="W1290" s="43"/>
      <c r="X1290" s="43"/>
      <c r="Y1290" s="43"/>
      <c r="Z1290" s="43"/>
      <c r="AA1290" s="43"/>
      <c r="AB1290" s="40"/>
      <c r="AC1290" s="46"/>
      <c r="AD1290" s="40"/>
      <c r="AE1290" s="40"/>
    </row>
    <row r="1291" spans="1:31" s="47" customFormat="1" x14ac:dyDescent="0.25">
      <c r="A1291" s="39">
        <v>1282</v>
      </c>
      <c r="B1291" s="40" t="s">
        <v>41</v>
      </c>
      <c r="C1291" s="40" t="s">
        <v>92</v>
      </c>
      <c r="D1291" s="41">
        <v>458</v>
      </c>
      <c r="E1291" s="42">
        <v>43509</v>
      </c>
      <c r="F1291" s="42">
        <v>43748</v>
      </c>
      <c r="G1291" s="43">
        <v>10213</v>
      </c>
      <c r="H1291" s="44"/>
      <c r="I1291" s="44"/>
      <c r="J1291" s="43"/>
      <c r="K1291" s="43"/>
      <c r="L1291" s="43"/>
      <c r="M1291" s="43"/>
      <c r="N1291" s="43"/>
      <c r="O1291" s="43">
        <v>10213</v>
      </c>
      <c r="P1291" s="45">
        <v>458</v>
      </c>
      <c r="Q1291" s="43">
        <v>10213</v>
      </c>
      <c r="R1291" s="43"/>
      <c r="S1291" s="43"/>
      <c r="T1291" s="43"/>
      <c r="U1291" s="43">
        <v>10213</v>
      </c>
      <c r="V1291" s="43"/>
      <c r="W1291" s="43"/>
      <c r="X1291" s="43"/>
      <c r="Y1291" s="43"/>
      <c r="Z1291" s="43"/>
      <c r="AA1291" s="43"/>
      <c r="AB1291" s="40"/>
      <c r="AC1291" s="46"/>
      <c r="AD1291" s="40"/>
      <c r="AE1291" s="40"/>
    </row>
    <row r="1292" spans="1:31" s="47" customFormat="1" x14ac:dyDescent="0.25">
      <c r="A1292" s="39">
        <v>1283</v>
      </c>
      <c r="B1292" s="40" t="s">
        <v>41</v>
      </c>
      <c r="C1292" s="40" t="s">
        <v>92</v>
      </c>
      <c r="D1292" s="41">
        <v>459</v>
      </c>
      <c r="E1292" s="42">
        <v>43509</v>
      </c>
      <c r="F1292" s="42">
        <v>43748</v>
      </c>
      <c r="G1292" s="43">
        <v>10213</v>
      </c>
      <c r="H1292" s="44"/>
      <c r="I1292" s="44"/>
      <c r="J1292" s="43"/>
      <c r="K1292" s="43"/>
      <c r="L1292" s="43"/>
      <c r="M1292" s="43"/>
      <c r="N1292" s="43"/>
      <c r="O1292" s="43">
        <v>10213</v>
      </c>
      <c r="P1292" s="45">
        <v>459</v>
      </c>
      <c r="Q1292" s="43">
        <v>10213</v>
      </c>
      <c r="R1292" s="43"/>
      <c r="S1292" s="43"/>
      <c r="T1292" s="43"/>
      <c r="U1292" s="43">
        <v>10213</v>
      </c>
      <c r="V1292" s="43"/>
      <c r="W1292" s="43"/>
      <c r="X1292" s="43"/>
      <c r="Y1292" s="43"/>
      <c r="Z1292" s="43"/>
      <c r="AA1292" s="43"/>
      <c r="AB1292" s="40"/>
      <c r="AC1292" s="46"/>
      <c r="AD1292" s="40"/>
      <c r="AE1292" s="40"/>
    </row>
    <row r="1293" spans="1:31" s="47" customFormat="1" x14ac:dyDescent="0.25">
      <c r="A1293" s="39">
        <v>1284</v>
      </c>
      <c r="B1293" s="40" t="s">
        <v>41</v>
      </c>
      <c r="C1293" s="40" t="s">
        <v>93</v>
      </c>
      <c r="D1293" s="41">
        <v>392</v>
      </c>
      <c r="E1293" s="42">
        <v>43318</v>
      </c>
      <c r="F1293" s="42">
        <v>43832</v>
      </c>
      <c r="G1293" s="43">
        <v>470937</v>
      </c>
      <c r="H1293" s="44"/>
      <c r="I1293" s="44"/>
      <c r="J1293" s="43">
        <v>378017</v>
      </c>
      <c r="K1293" s="43"/>
      <c r="L1293" s="43"/>
      <c r="M1293" s="43"/>
      <c r="N1293" s="43"/>
      <c r="O1293" s="43">
        <v>92920</v>
      </c>
      <c r="P1293" s="45">
        <v>392</v>
      </c>
      <c r="Q1293" s="43">
        <v>470937</v>
      </c>
      <c r="R1293" s="43"/>
      <c r="S1293" s="43"/>
      <c r="T1293" s="43"/>
      <c r="U1293" s="43"/>
      <c r="V1293" s="43"/>
      <c r="W1293" s="43">
        <v>92920</v>
      </c>
      <c r="X1293" s="43"/>
      <c r="Y1293" s="43"/>
      <c r="Z1293" s="43"/>
      <c r="AA1293" s="43"/>
      <c r="AB1293" s="40"/>
      <c r="AC1293" s="46"/>
      <c r="AD1293" s="40"/>
      <c r="AE1293" s="40"/>
    </row>
    <row r="1294" spans="1:31" s="47" customFormat="1" x14ac:dyDescent="0.25">
      <c r="A1294" s="39">
        <v>1285</v>
      </c>
      <c r="B1294" s="40" t="s">
        <v>41</v>
      </c>
      <c r="C1294" s="40" t="s">
        <v>94</v>
      </c>
      <c r="D1294" s="41">
        <v>219</v>
      </c>
      <c r="E1294" s="42">
        <v>42591</v>
      </c>
      <c r="F1294" s="42">
        <v>43027</v>
      </c>
      <c r="G1294" s="43">
        <v>278399</v>
      </c>
      <c r="H1294" s="44"/>
      <c r="I1294" s="44"/>
      <c r="J1294" s="43"/>
      <c r="K1294" s="43"/>
      <c r="L1294" s="43"/>
      <c r="M1294" s="43"/>
      <c r="N1294" s="43"/>
      <c r="O1294" s="43">
        <v>278399</v>
      </c>
      <c r="P1294" s="45">
        <v>219</v>
      </c>
      <c r="Q1294" s="43">
        <v>278399</v>
      </c>
      <c r="R1294" s="43"/>
      <c r="S1294" s="43"/>
      <c r="T1294" s="43"/>
      <c r="U1294" s="43"/>
      <c r="V1294" s="43"/>
      <c r="W1294" s="43">
        <v>278399</v>
      </c>
      <c r="X1294" s="43"/>
      <c r="Y1294" s="43"/>
      <c r="Z1294" s="43"/>
      <c r="AA1294" s="43"/>
      <c r="AB1294" s="40"/>
      <c r="AC1294" s="46"/>
      <c r="AD1294" s="40"/>
      <c r="AE1294" s="40"/>
    </row>
    <row r="1295" spans="1:31" s="47" customFormat="1" x14ac:dyDescent="0.25">
      <c r="A1295" s="39">
        <v>1286</v>
      </c>
      <c r="B1295" s="40" t="s">
        <v>41</v>
      </c>
      <c r="C1295" s="40" t="s">
        <v>94</v>
      </c>
      <c r="D1295" s="41">
        <v>278</v>
      </c>
      <c r="E1295" s="42">
        <v>42877</v>
      </c>
      <c r="F1295" s="42">
        <v>43049</v>
      </c>
      <c r="G1295" s="43">
        <v>23036</v>
      </c>
      <c r="H1295" s="44"/>
      <c r="I1295" s="44"/>
      <c r="J1295" s="43">
        <v>4607</v>
      </c>
      <c r="K1295" s="43"/>
      <c r="L1295" s="43"/>
      <c r="M1295" s="43"/>
      <c r="N1295" s="43"/>
      <c r="O1295" s="43">
        <v>18429</v>
      </c>
      <c r="P1295" s="45">
        <v>278</v>
      </c>
      <c r="Q1295" s="43">
        <v>23036</v>
      </c>
      <c r="R1295" s="43"/>
      <c r="S1295" s="43"/>
      <c r="T1295" s="43">
        <v>18429</v>
      </c>
      <c r="U1295" s="43"/>
      <c r="V1295" s="43"/>
      <c r="W1295" s="43"/>
      <c r="X1295" s="43"/>
      <c r="Y1295" s="43"/>
      <c r="Z1295" s="43"/>
      <c r="AA1295" s="43"/>
      <c r="AB1295" s="48" t="s">
        <v>48</v>
      </c>
      <c r="AC1295" s="49">
        <v>43098</v>
      </c>
      <c r="AD1295" s="40"/>
      <c r="AE1295" s="40"/>
    </row>
    <row r="1296" spans="1:31" s="47" customFormat="1" x14ac:dyDescent="0.25">
      <c r="A1296" s="39">
        <v>1287</v>
      </c>
      <c r="B1296" s="40" t="s">
        <v>41</v>
      </c>
      <c r="C1296" s="40" t="s">
        <v>94</v>
      </c>
      <c r="D1296" s="41">
        <v>353</v>
      </c>
      <c r="E1296" s="42">
        <v>43089</v>
      </c>
      <c r="F1296" s="42">
        <v>43832</v>
      </c>
      <c r="G1296" s="43">
        <v>7391</v>
      </c>
      <c r="H1296" s="44"/>
      <c r="I1296" s="44"/>
      <c r="J1296" s="43">
        <v>7361</v>
      </c>
      <c r="K1296" s="43"/>
      <c r="L1296" s="43"/>
      <c r="M1296" s="43"/>
      <c r="N1296" s="43"/>
      <c r="O1296" s="43">
        <v>30</v>
      </c>
      <c r="P1296" s="45">
        <v>353</v>
      </c>
      <c r="Q1296" s="43">
        <v>7391</v>
      </c>
      <c r="R1296" s="43"/>
      <c r="S1296" s="43"/>
      <c r="T1296" s="43"/>
      <c r="U1296" s="43"/>
      <c r="V1296" s="43"/>
      <c r="W1296" s="43">
        <v>30</v>
      </c>
      <c r="X1296" s="43"/>
      <c r="Y1296" s="43"/>
      <c r="Z1296" s="43"/>
      <c r="AA1296" s="43"/>
      <c r="AB1296" s="40"/>
      <c r="AC1296" s="46"/>
      <c r="AD1296" s="40"/>
      <c r="AE1296" s="40"/>
    </row>
    <row r="1297" spans="1:31" s="47" customFormat="1" x14ac:dyDescent="0.25">
      <c r="A1297" s="39">
        <v>1288</v>
      </c>
      <c r="B1297" s="40" t="s">
        <v>41</v>
      </c>
      <c r="C1297" s="40" t="s">
        <v>94</v>
      </c>
      <c r="D1297" s="41">
        <v>443</v>
      </c>
      <c r="E1297" s="42">
        <v>43250</v>
      </c>
      <c r="F1297" s="42">
        <v>43832</v>
      </c>
      <c r="G1297" s="43">
        <v>265694</v>
      </c>
      <c r="H1297" s="44"/>
      <c r="I1297" s="44"/>
      <c r="J1297" s="43">
        <v>20414</v>
      </c>
      <c r="K1297" s="43"/>
      <c r="L1297" s="43"/>
      <c r="M1297" s="43"/>
      <c r="N1297" s="43"/>
      <c r="O1297" s="43">
        <v>245280</v>
      </c>
      <c r="P1297" s="45">
        <v>443</v>
      </c>
      <c r="Q1297" s="43">
        <v>265694</v>
      </c>
      <c r="R1297" s="43"/>
      <c r="S1297" s="43"/>
      <c r="T1297" s="43"/>
      <c r="U1297" s="43">
        <v>245280</v>
      </c>
      <c r="V1297" s="43"/>
      <c r="W1297" s="43"/>
      <c r="X1297" s="43"/>
      <c r="Y1297" s="43"/>
      <c r="Z1297" s="43"/>
      <c r="AA1297" s="43"/>
      <c r="AB1297" s="40"/>
      <c r="AC1297" s="46"/>
      <c r="AD1297" s="40"/>
      <c r="AE1297" s="40"/>
    </row>
    <row r="1298" spans="1:31" s="47" customFormat="1" x14ac:dyDescent="0.25">
      <c r="A1298" s="39">
        <v>1289</v>
      </c>
      <c r="B1298" s="40" t="s">
        <v>41</v>
      </c>
      <c r="C1298" s="40" t="s">
        <v>95</v>
      </c>
      <c r="D1298" s="41">
        <v>278</v>
      </c>
      <c r="E1298" s="42">
        <v>42877</v>
      </c>
      <c r="F1298" s="42">
        <v>43049</v>
      </c>
      <c r="G1298" s="43">
        <v>23036</v>
      </c>
      <c r="H1298" s="44"/>
      <c r="I1298" s="44"/>
      <c r="J1298" s="43">
        <v>4607</v>
      </c>
      <c r="K1298" s="43"/>
      <c r="L1298" s="43"/>
      <c r="M1298" s="43"/>
      <c r="N1298" s="43"/>
      <c r="O1298" s="43">
        <v>18429</v>
      </c>
      <c r="P1298" s="45">
        <v>278</v>
      </c>
      <c r="Q1298" s="43">
        <v>23036</v>
      </c>
      <c r="R1298" s="43"/>
      <c r="S1298" s="43"/>
      <c r="T1298" s="43"/>
      <c r="U1298" s="43"/>
      <c r="V1298" s="43"/>
      <c r="W1298" s="43"/>
      <c r="X1298" s="43"/>
      <c r="Y1298" s="43"/>
      <c r="Z1298" s="43"/>
      <c r="AA1298" s="43">
        <v>18429</v>
      </c>
      <c r="AB1298" s="40"/>
      <c r="AC1298" s="46"/>
      <c r="AD1298" s="40"/>
      <c r="AE1298" s="40"/>
    </row>
    <row r="1299" spans="1:31" s="47" customFormat="1" x14ac:dyDescent="0.25">
      <c r="A1299" s="39">
        <v>1290</v>
      </c>
      <c r="B1299" s="40" t="s">
        <v>41</v>
      </c>
      <c r="C1299" s="40" t="s">
        <v>95</v>
      </c>
      <c r="D1299" s="41">
        <v>443</v>
      </c>
      <c r="E1299" s="42">
        <v>43250</v>
      </c>
      <c r="F1299" s="42">
        <v>43832</v>
      </c>
      <c r="G1299" s="43">
        <v>265694</v>
      </c>
      <c r="H1299" s="44"/>
      <c r="I1299" s="44"/>
      <c r="J1299" s="43">
        <v>20414</v>
      </c>
      <c r="K1299" s="43"/>
      <c r="L1299" s="43"/>
      <c r="M1299" s="43"/>
      <c r="N1299" s="43"/>
      <c r="O1299" s="43">
        <v>245280</v>
      </c>
      <c r="P1299" s="45">
        <v>443</v>
      </c>
      <c r="Q1299" s="43">
        <v>265694</v>
      </c>
      <c r="R1299" s="43"/>
      <c r="S1299" s="43"/>
      <c r="T1299" s="43"/>
      <c r="U1299" s="43"/>
      <c r="V1299" s="43"/>
      <c r="W1299" s="43"/>
      <c r="X1299" s="43"/>
      <c r="Y1299" s="43"/>
      <c r="Z1299" s="43"/>
      <c r="AA1299" s="43">
        <v>245280</v>
      </c>
      <c r="AB1299" s="40"/>
      <c r="AC1299" s="46"/>
      <c r="AD1299" s="40"/>
      <c r="AE1299" s="40"/>
    </row>
    <row r="1300" spans="1:31" s="47" customFormat="1" x14ac:dyDescent="0.25">
      <c r="A1300" s="39">
        <v>1291</v>
      </c>
      <c r="B1300" s="40" t="s">
        <v>41</v>
      </c>
      <c r="C1300" s="40" t="s">
        <v>96</v>
      </c>
      <c r="D1300" s="41">
        <v>42</v>
      </c>
      <c r="E1300" s="42">
        <v>43663</v>
      </c>
      <c r="F1300" s="42">
        <v>43748</v>
      </c>
      <c r="G1300" s="43">
        <v>3300</v>
      </c>
      <c r="H1300" s="44"/>
      <c r="I1300" s="44"/>
      <c r="J1300" s="43"/>
      <c r="K1300" s="43"/>
      <c r="L1300" s="43"/>
      <c r="M1300" s="43"/>
      <c r="N1300" s="43"/>
      <c r="O1300" s="43">
        <v>3300</v>
      </c>
      <c r="P1300" s="45">
        <v>42</v>
      </c>
      <c r="Q1300" s="43">
        <v>3300</v>
      </c>
      <c r="R1300" s="43"/>
      <c r="S1300" s="43"/>
      <c r="T1300" s="43"/>
      <c r="U1300" s="43"/>
      <c r="V1300" s="43"/>
      <c r="W1300" s="43">
        <v>3300</v>
      </c>
      <c r="X1300" s="43"/>
      <c r="Y1300" s="43"/>
      <c r="Z1300" s="43"/>
      <c r="AA1300" s="43"/>
      <c r="AB1300" s="40"/>
      <c r="AC1300" s="46"/>
      <c r="AD1300" s="40"/>
      <c r="AE1300" s="40"/>
    </row>
    <row r="1301" spans="1:31" s="47" customFormat="1" x14ac:dyDescent="0.25">
      <c r="A1301" s="39">
        <v>1292</v>
      </c>
      <c r="B1301" s="40" t="s">
        <v>41</v>
      </c>
      <c r="C1301" s="40" t="s">
        <v>96</v>
      </c>
      <c r="D1301" s="41">
        <v>66</v>
      </c>
      <c r="E1301" s="42">
        <v>43711</v>
      </c>
      <c r="F1301" s="42">
        <v>43810</v>
      </c>
      <c r="G1301" s="43">
        <v>13200</v>
      </c>
      <c r="H1301" s="44"/>
      <c r="I1301" s="44"/>
      <c r="J1301" s="43"/>
      <c r="K1301" s="43"/>
      <c r="L1301" s="43"/>
      <c r="M1301" s="43"/>
      <c r="N1301" s="43"/>
      <c r="O1301" s="43">
        <v>13200</v>
      </c>
      <c r="P1301" s="45">
        <v>66</v>
      </c>
      <c r="Q1301" s="43">
        <v>13200</v>
      </c>
      <c r="R1301" s="43"/>
      <c r="S1301" s="43"/>
      <c r="T1301" s="43"/>
      <c r="U1301" s="43"/>
      <c r="V1301" s="43"/>
      <c r="W1301" s="43">
        <v>13200</v>
      </c>
      <c r="X1301" s="43"/>
      <c r="Y1301" s="43"/>
      <c r="Z1301" s="43"/>
      <c r="AA1301" s="43"/>
      <c r="AB1301" s="40"/>
      <c r="AC1301" s="46"/>
      <c r="AD1301" s="40"/>
      <c r="AE1301" s="40"/>
    </row>
    <row r="1302" spans="1:31" s="47" customFormat="1" x14ac:dyDescent="0.25">
      <c r="A1302" s="39">
        <v>1293</v>
      </c>
      <c r="B1302" s="40" t="s">
        <v>41</v>
      </c>
      <c r="C1302" s="40" t="s">
        <v>96</v>
      </c>
      <c r="D1302" s="41">
        <v>83</v>
      </c>
      <c r="E1302" s="42">
        <v>43724</v>
      </c>
      <c r="F1302" s="42">
        <v>43810</v>
      </c>
      <c r="G1302" s="43">
        <v>10560</v>
      </c>
      <c r="H1302" s="44"/>
      <c r="I1302" s="44"/>
      <c r="J1302" s="43"/>
      <c r="K1302" s="43"/>
      <c r="L1302" s="43"/>
      <c r="M1302" s="43"/>
      <c r="N1302" s="43"/>
      <c r="O1302" s="43">
        <v>10560</v>
      </c>
      <c r="P1302" s="45">
        <v>83</v>
      </c>
      <c r="Q1302" s="43">
        <v>10560</v>
      </c>
      <c r="R1302" s="43"/>
      <c r="S1302" s="43"/>
      <c r="T1302" s="43"/>
      <c r="U1302" s="43"/>
      <c r="V1302" s="43"/>
      <c r="W1302" s="43">
        <v>10560</v>
      </c>
      <c r="X1302" s="43"/>
      <c r="Y1302" s="43"/>
      <c r="Z1302" s="43"/>
      <c r="AA1302" s="43"/>
      <c r="AB1302" s="40"/>
      <c r="AC1302" s="46"/>
      <c r="AD1302" s="40"/>
      <c r="AE1302" s="40"/>
    </row>
    <row r="1303" spans="1:31" s="47" customFormat="1" x14ac:dyDescent="0.25">
      <c r="A1303" s="39">
        <v>1294</v>
      </c>
      <c r="B1303" s="40" t="s">
        <v>41</v>
      </c>
      <c r="C1303" s="40" t="s">
        <v>96</v>
      </c>
      <c r="D1303" s="41">
        <v>86</v>
      </c>
      <c r="E1303" s="42">
        <v>43725</v>
      </c>
      <c r="F1303" s="42">
        <v>43810</v>
      </c>
      <c r="G1303" s="43">
        <v>7920</v>
      </c>
      <c r="H1303" s="44"/>
      <c r="I1303" s="44"/>
      <c r="J1303" s="43"/>
      <c r="K1303" s="43"/>
      <c r="L1303" s="43"/>
      <c r="M1303" s="43"/>
      <c r="N1303" s="43"/>
      <c r="O1303" s="43">
        <v>7920</v>
      </c>
      <c r="P1303" s="45">
        <v>86</v>
      </c>
      <c r="Q1303" s="43">
        <v>7920</v>
      </c>
      <c r="R1303" s="43"/>
      <c r="S1303" s="43"/>
      <c r="T1303" s="43"/>
      <c r="U1303" s="43"/>
      <c r="V1303" s="43"/>
      <c r="W1303" s="43">
        <v>7920</v>
      </c>
      <c r="X1303" s="43"/>
      <c r="Y1303" s="43"/>
      <c r="Z1303" s="43"/>
      <c r="AA1303" s="43"/>
      <c r="AB1303" s="40"/>
      <c r="AC1303" s="46"/>
      <c r="AD1303" s="40"/>
      <c r="AE1303" s="40"/>
    </row>
    <row r="1304" spans="1:31" s="47" customFormat="1" x14ac:dyDescent="0.25">
      <c r="A1304" s="39">
        <v>1295</v>
      </c>
      <c r="B1304" s="40" t="s">
        <v>41</v>
      </c>
      <c r="C1304" s="40" t="s">
        <v>96</v>
      </c>
      <c r="D1304" s="41">
        <v>95</v>
      </c>
      <c r="E1304" s="42">
        <v>43739</v>
      </c>
      <c r="F1304" s="42">
        <v>43810</v>
      </c>
      <c r="G1304" s="43">
        <v>10560</v>
      </c>
      <c r="H1304" s="44"/>
      <c r="I1304" s="44"/>
      <c r="J1304" s="43"/>
      <c r="K1304" s="43"/>
      <c r="L1304" s="43"/>
      <c r="M1304" s="43"/>
      <c r="N1304" s="43"/>
      <c r="O1304" s="43">
        <v>10560</v>
      </c>
      <c r="P1304" s="45">
        <v>95</v>
      </c>
      <c r="Q1304" s="43">
        <v>10560</v>
      </c>
      <c r="R1304" s="43"/>
      <c r="S1304" s="43"/>
      <c r="T1304" s="43"/>
      <c r="U1304" s="43"/>
      <c r="V1304" s="43"/>
      <c r="W1304" s="43">
        <v>10560</v>
      </c>
      <c r="X1304" s="43"/>
      <c r="Y1304" s="43"/>
      <c r="Z1304" s="43"/>
      <c r="AA1304" s="43"/>
      <c r="AB1304" s="40"/>
      <c r="AC1304" s="46"/>
      <c r="AD1304" s="40"/>
      <c r="AE1304" s="40"/>
    </row>
    <row r="1305" spans="1:31" s="47" customFormat="1" x14ac:dyDescent="0.25">
      <c r="A1305" s="39">
        <v>1296</v>
      </c>
      <c r="B1305" s="40" t="s">
        <v>41</v>
      </c>
      <c r="C1305" s="40" t="s">
        <v>96</v>
      </c>
      <c r="D1305" s="41">
        <v>96</v>
      </c>
      <c r="E1305" s="42">
        <v>43739</v>
      </c>
      <c r="F1305" s="42">
        <v>43810</v>
      </c>
      <c r="G1305" s="43">
        <v>2640</v>
      </c>
      <c r="H1305" s="44"/>
      <c r="I1305" s="44"/>
      <c r="J1305" s="43"/>
      <c r="K1305" s="43"/>
      <c r="L1305" s="43"/>
      <c r="M1305" s="43"/>
      <c r="N1305" s="43"/>
      <c r="O1305" s="43">
        <v>2640</v>
      </c>
      <c r="P1305" s="45">
        <v>96</v>
      </c>
      <c r="Q1305" s="43">
        <v>2640</v>
      </c>
      <c r="R1305" s="43"/>
      <c r="S1305" s="43"/>
      <c r="T1305" s="43"/>
      <c r="U1305" s="43"/>
      <c r="V1305" s="43">
        <v>2640</v>
      </c>
      <c r="W1305" s="43"/>
      <c r="X1305" s="43"/>
      <c r="Y1305" s="43"/>
      <c r="Z1305" s="43"/>
      <c r="AA1305" s="43"/>
      <c r="AB1305" s="40"/>
      <c r="AC1305" s="46"/>
      <c r="AD1305" s="40"/>
      <c r="AE1305" s="40"/>
    </row>
    <row r="1306" spans="1:31" s="47" customFormat="1" x14ac:dyDescent="0.25">
      <c r="A1306" s="39">
        <v>1297</v>
      </c>
      <c r="B1306" s="40" t="s">
        <v>41</v>
      </c>
      <c r="C1306" s="40" t="s">
        <v>96</v>
      </c>
      <c r="D1306" s="41">
        <v>137</v>
      </c>
      <c r="E1306" s="42">
        <v>43798</v>
      </c>
      <c r="F1306" s="42">
        <v>43872</v>
      </c>
      <c r="G1306" s="43">
        <v>10560</v>
      </c>
      <c r="H1306" s="44"/>
      <c r="I1306" s="44"/>
      <c r="J1306" s="43"/>
      <c r="K1306" s="43"/>
      <c r="L1306" s="43"/>
      <c r="M1306" s="43"/>
      <c r="N1306" s="43"/>
      <c r="O1306" s="43">
        <v>10560</v>
      </c>
      <c r="P1306" s="45">
        <v>137</v>
      </c>
      <c r="Q1306" s="43">
        <v>10560</v>
      </c>
      <c r="R1306" s="43"/>
      <c r="S1306" s="43"/>
      <c r="T1306" s="43"/>
      <c r="U1306" s="43"/>
      <c r="V1306" s="43"/>
      <c r="W1306" s="43">
        <v>10560</v>
      </c>
      <c r="X1306" s="43"/>
      <c r="Y1306" s="43"/>
      <c r="Z1306" s="43"/>
      <c r="AA1306" s="43"/>
      <c r="AB1306" s="40"/>
      <c r="AC1306" s="46"/>
      <c r="AD1306" s="40"/>
      <c r="AE1306" s="40"/>
    </row>
    <row r="1307" spans="1:31" s="47" customFormat="1" x14ac:dyDescent="0.25">
      <c r="A1307" s="39">
        <v>1298</v>
      </c>
      <c r="B1307" s="40" t="s">
        <v>41</v>
      </c>
      <c r="C1307" s="40" t="s">
        <v>96</v>
      </c>
      <c r="D1307" s="41">
        <v>232</v>
      </c>
      <c r="E1307" s="42">
        <v>41829</v>
      </c>
      <c r="F1307" s="42">
        <v>41871</v>
      </c>
      <c r="G1307" s="43">
        <v>548667</v>
      </c>
      <c r="H1307" s="44"/>
      <c r="I1307" s="44"/>
      <c r="J1307" s="43">
        <v>508167</v>
      </c>
      <c r="K1307" s="43"/>
      <c r="L1307" s="43"/>
      <c r="M1307" s="43"/>
      <c r="N1307" s="43"/>
      <c r="O1307" s="43">
        <v>40500</v>
      </c>
      <c r="P1307" s="45">
        <v>232</v>
      </c>
      <c r="Q1307" s="43">
        <v>548667</v>
      </c>
      <c r="R1307" s="43"/>
      <c r="S1307" s="43"/>
      <c r="T1307" s="43"/>
      <c r="U1307" s="43"/>
      <c r="V1307" s="43"/>
      <c r="W1307" s="43">
        <v>40500</v>
      </c>
      <c r="X1307" s="43"/>
      <c r="Y1307" s="43"/>
      <c r="Z1307" s="43"/>
      <c r="AA1307" s="43"/>
      <c r="AB1307" s="40"/>
      <c r="AC1307" s="46"/>
      <c r="AD1307" s="40"/>
      <c r="AE1307" s="40"/>
    </row>
    <row r="1308" spans="1:31" s="47" customFormat="1" x14ac:dyDescent="0.25">
      <c r="A1308" s="39">
        <v>1299</v>
      </c>
      <c r="B1308" s="40" t="s">
        <v>41</v>
      </c>
      <c r="C1308" s="40" t="s">
        <v>97</v>
      </c>
      <c r="D1308" s="41">
        <v>576</v>
      </c>
      <c r="E1308" s="42">
        <v>43195</v>
      </c>
      <c r="F1308" s="42">
        <v>43832</v>
      </c>
      <c r="G1308" s="43">
        <v>7708</v>
      </c>
      <c r="H1308" s="44"/>
      <c r="I1308" s="44"/>
      <c r="J1308" s="43"/>
      <c r="K1308" s="43"/>
      <c r="L1308" s="43"/>
      <c r="M1308" s="43"/>
      <c r="N1308" s="43"/>
      <c r="O1308" s="43">
        <v>7708</v>
      </c>
      <c r="P1308" s="45">
        <v>576</v>
      </c>
      <c r="Q1308" s="43">
        <v>7708</v>
      </c>
      <c r="R1308" s="43"/>
      <c r="S1308" s="43"/>
      <c r="T1308" s="43"/>
      <c r="U1308" s="43"/>
      <c r="V1308" s="43">
        <v>7708</v>
      </c>
      <c r="W1308" s="43"/>
      <c r="X1308" s="43"/>
      <c r="Y1308" s="43"/>
      <c r="Z1308" s="43"/>
      <c r="AA1308" s="43"/>
      <c r="AB1308" s="40"/>
      <c r="AC1308" s="46"/>
      <c r="AD1308" s="40"/>
      <c r="AE1308" s="40"/>
    </row>
    <row r="1309" spans="1:31" s="47" customFormat="1" x14ac:dyDescent="0.25">
      <c r="A1309" s="39">
        <v>1300</v>
      </c>
      <c r="B1309" s="40" t="s">
        <v>41</v>
      </c>
      <c r="C1309" s="40" t="s">
        <v>98</v>
      </c>
      <c r="D1309" s="41">
        <v>5852</v>
      </c>
      <c r="E1309" s="42">
        <v>41393</v>
      </c>
      <c r="F1309" s="42">
        <v>41414</v>
      </c>
      <c r="G1309" s="43">
        <v>454421</v>
      </c>
      <c r="H1309" s="44"/>
      <c r="I1309" s="44"/>
      <c r="J1309" s="43">
        <v>218225</v>
      </c>
      <c r="K1309" s="43"/>
      <c r="L1309" s="43"/>
      <c r="M1309" s="43"/>
      <c r="N1309" s="43"/>
      <c r="O1309" s="43">
        <v>236196</v>
      </c>
      <c r="P1309" s="45">
        <v>5852</v>
      </c>
      <c r="Q1309" s="43">
        <v>454421</v>
      </c>
      <c r="R1309" s="43"/>
      <c r="S1309" s="43"/>
      <c r="T1309" s="43"/>
      <c r="U1309" s="43"/>
      <c r="V1309" s="43">
        <v>236196</v>
      </c>
      <c r="W1309" s="43"/>
      <c r="X1309" s="43"/>
      <c r="Y1309" s="43"/>
      <c r="Z1309" s="43"/>
      <c r="AA1309" s="43"/>
      <c r="AB1309" s="40"/>
      <c r="AC1309" s="46"/>
      <c r="AD1309" s="40"/>
      <c r="AE1309" s="40"/>
    </row>
    <row r="1310" spans="1:31" s="47" customFormat="1" x14ac:dyDescent="0.25">
      <c r="A1310" s="39">
        <v>1301</v>
      </c>
      <c r="B1310" s="40" t="s">
        <v>41</v>
      </c>
      <c r="C1310" s="40" t="s">
        <v>98</v>
      </c>
      <c r="D1310" s="41">
        <v>7408</v>
      </c>
      <c r="E1310" s="42">
        <v>41432</v>
      </c>
      <c r="F1310" s="42">
        <v>41470</v>
      </c>
      <c r="G1310" s="43">
        <v>417801</v>
      </c>
      <c r="H1310" s="44"/>
      <c r="I1310" s="44"/>
      <c r="J1310" s="43">
        <v>363219</v>
      </c>
      <c r="K1310" s="43"/>
      <c r="L1310" s="43"/>
      <c r="M1310" s="43"/>
      <c r="N1310" s="43"/>
      <c r="O1310" s="43">
        <v>54582</v>
      </c>
      <c r="P1310" s="45">
        <v>7408</v>
      </c>
      <c r="Q1310" s="43">
        <v>417801</v>
      </c>
      <c r="R1310" s="43"/>
      <c r="S1310" s="43"/>
      <c r="T1310" s="43"/>
      <c r="U1310" s="43"/>
      <c r="V1310" s="43">
        <v>54582</v>
      </c>
      <c r="W1310" s="43"/>
      <c r="X1310" s="43"/>
      <c r="Y1310" s="43"/>
      <c r="Z1310" s="43"/>
      <c r="AA1310" s="43"/>
      <c r="AB1310" s="40"/>
      <c r="AC1310" s="46"/>
      <c r="AD1310" s="40"/>
      <c r="AE1310" s="40"/>
    </row>
    <row r="1311" spans="1:31" s="47" customFormat="1" x14ac:dyDescent="0.25">
      <c r="A1311" s="39">
        <v>1302</v>
      </c>
      <c r="B1311" s="40" t="s">
        <v>41</v>
      </c>
      <c r="C1311" s="40" t="s">
        <v>98</v>
      </c>
      <c r="D1311" s="41">
        <v>34039</v>
      </c>
      <c r="E1311" s="42">
        <v>42326</v>
      </c>
      <c r="F1311" s="42">
        <v>42478</v>
      </c>
      <c r="G1311" s="43">
        <v>479643</v>
      </c>
      <c r="H1311" s="44"/>
      <c r="I1311" s="44"/>
      <c r="J1311" s="43">
        <v>95929</v>
      </c>
      <c r="K1311" s="43"/>
      <c r="L1311" s="43"/>
      <c r="M1311" s="43"/>
      <c r="N1311" s="43"/>
      <c r="O1311" s="43">
        <v>383714</v>
      </c>
      <c r="P1311" s="45">
        <v>34039</v>
      </c>
      <c r="Q1311" s="43">
        <v>479643</v>
      </c>
      <c r="R1311" s="43"/>
      <c r="S1311" s="43"/>
      <c r="T1311" s="43"/>
      <c r="U1311" s="43"/>
      <c r="V1311" s="43"/>
      <c r="W1311" s="43">
        <v>383714</v>
      </c>
      <c r="X1311" s="43"/>
      <c r="Y1311" s="43"/>
      <c r="Z1311" s="43"/>
      <c r="AA1311" s="43"/>
      <c r="AB1311" s="40"/>
      <c r="AC1311" s="46"/>
      <c r="AD1311" s="40"/>
      <c r="AE1311" s="40"/>
    </row>
    <row r="1312" spans="1:31" s="47" customFormat="1" x14ac:dyDescent="0.25">
      <c r="A1312" s="39">
        <v>1303</v>
      </c>
      <c r="B1312" s="40" t="s">
        <v>41</v>
      </c>
      <c r="C1312" s="40" t="s">
        <v>98</v>
      </c>
      <c r="D1312" s="41">
        <v>34146</v>
      </c>
      <c r="E1312" s="42">
        <v>42355</v>
      </c>
      <c r="F1312" s="42">
        <v>42475</v>
      </c>
      <c r="G1312" s="43">
        <v>25786</v>
      </c>
      <c r="H1312" s="44"/>
      <c r="I1312" s="44"/>
      <c r="J1312" s="43">
        <v>5157</v>
      </c>
      <c r="K1312" s="43"/>
      <c r="L1312" s="43"/>
      <c r="M1312" s="43"/>
      <c r="N1312" s="43"/>
      <c r="O1312" s="43">
        <v>20629</v>
      </c>
      <c r="P1312" s="45">
        <v>34146</v>
      </c>
      <c r="Q1312" s="43">
        <v>25786</v>
      </c>
      <c r="R1312" s="43"/>
      <c r="S1312" s="43"/>
      <c r="T1312" s="43"/>
      <c r="U1312" s="43"/>
      <c r="V1312" s="43"/>
      <c r="W1312" s="43">
        <v>20629</v>
      </c>
      <c r="X1312" s="43"/>
      <c r="Y1312" s="43"/>
      <c r="Z1312" s="43"/>
      <c r="AA1312" s="43"/>
      <c r="AB1312" s="40"/>
      <c r="AC1312" s="46"/>
      <c r="AD1312" s="40"/>
      <c r="AE1312" s="40"/>
    </row>
    <row r="1313" spans="1:31" s="47" customFormat="1" x14ac:dyDescent="0.25">
      <c r="A1313" s="39">
        <v>1304</v>
      </c>
      <c r="B1313" s="40" t="s">
        <v>41</v>
      </c>
      <c r="C1313" s="40" t="s">
        <v>98</v>
      </c>
      <c r="D1313" s="41">
        <v>34151</v>
      </c>
      <c r="E1313" s="42">
        <v>42359</v>
      </c>
      <c r="F1313" s="42">
        <v>42475</v>
      </c>
      <c r="G1313" s="43">
        <v>25786</v>
      </c>
      <c r="H1313" s="44"/>
      <c r="I1313" s="44"/>
      <c r="J1313" s="43">
        <v>5157</v>
      </c>
      <c r="K1313" s="43"/>
      <c r="L1313" s="43"/>
      <c r="M1313" s="43"/>
      <c r="N1313" s="43"/>
      <c r="O1313" s="43">
        <v>20629</v>
      </c>
      <c r="P1313" s="45">
        <v>34151</v>
      </c>
      <c r="Q1313" s="43">
        <v>25786</v>
      </c>
      <c r="R1313" s="43"/>
      <c r="S1313" s="43"/>
      <c r="T1313" s="43"/>
      <c r="U1313" s="43"/>
      <c r="V1313" s="43"/>
      <c r="W1313" s="43">
        <v>20629</v>
      </c>
      <c r="X1313" s="43"/>
      <c r="Y1313" s="43"/>
      <c r="Z1313" s="43"/>
      <c r="AA1313" s="43"/>
      <c r="AB1313" s="40"/>
      <c r="AC1313" s="46"/>
      <c r="AD1313" s="40"/>
      <c r="AE1313" s="40"/>
    </row>
    <row r="1314" spans="1:31" s="47" customFormat="1" x14ac:dyDescent="0.25">
      <c r="A1314" s="39">
        <v>1305</v>
      </c>
      <c r="B1314" s="40" t="s">
        <v>41</v>
      </c>
      <c r="C1314" s="40" t="s">
        <v>98</v>
      </c>
      <c r="D1314" s="41">
        <v>34152</v>
      </c>
      <c r="E1314" s="42">
        <v>42359</v>
      </c>
      <c r="F1314" s="42">
        <v>42475</v>
      </c>
      <c r="G1314" s="43">
        <v>25786</v>
      </c>
      <c r="H1314" s="44"/>
      <c r="I1314" s="44"/>
      <c r="J1314" s="43">
        <v>5157</v>
      </c>
      <c r="K1314" s="43"/>
      <c r="L1314" s="43"/>
      <c r="M1314" s="43"/>
      <c r="N1314" s="43"/>
      <c r="O1314" s="43">
        <v>20629</v>
      </c>
      <c r="P1314" s="45">
        <v>34152</v>
      </c>
      <c r="Q1314" s="43">
        <v>25786</v>
      </c>
      <c r="R1314" s="43"/>
      <c r="S1314" s="43"/>
      <c r="T1314" s="43"/>
      <c r="U1314" s="43"/>
      <c r="V1314" s="43"/>
      <c r="W1314" s="43">
        <v>20629</v>
      </c>
      <c r="X1314" s="43"/>
      <c r="Y1314" s="43"/>
      <c r="Z1314" s="43"/>
      <c r="AA1314" s="43"/>
      <c r="AB1314" s="40"/>
      <c r="AC1314" s="46"/>
      <c r="AD1314" s="40"/>
      <c r="AE1314" s="40"/>
    </row>
    <row r="1315" spans="1:31" s="47" customFormat="1" x14ac:dyDescent="0.25">
      <c r="A1315" s="39">
        <v>1306</v>
      </c>
      <c r="B1315" s="40" t="s">
        <v>41</v>
      </c>
      <c r="C1315" s="40" t="s">
        <v>98</v>
      </c>
      <c r="D1315" s="41">
        <v>34154</v>
      </c>
      <c r="E1315" s="42">
        <v>42361</v>
      </c>
      <c r="F1315" s="42">
        <v>42475</v>
      </c>
      <c r="G1315" s="43">
        <v>25786</v>
      </c>
      <c r="H1315" s="44"/>
      <c r="I1315" s="44"/>
      <c r="J1315" s="43">
        <v>5157</v>
      </c>
      <c r="K1315" s="43"/>
      <c r="L1315" s="43"/>
      <c r="M1315" s="43"/>
      <c r="N1315" s="43"/>
      <c r="O1315" s="43">
        <v>20629</v>
      </c>
      <c r="P1315" s="45">
        <v>34154</v>
      </c>
      <c r="Q1315" s="43">
        <v>25786</v>
      </c>
      <c r="R1315" s="43"/>
      <c r="S1315" s="43"/>
      <c r="T1315" s="43"/>
      <c r="U1315" s="43"/>
      <c r="V1315" s="43"/>
      <c r="W1315" s="43">
        <v>20629</v>
      </c>
      <c r="X1315" s="43"/>
      <c r="Y1315" s="43"/>
      <c r="Z1315" s="43"/>
      <c r="AA1315" s="43"/>
      <c r="AB1315" s="40"/>
      <c r="AC1315" s="46"/>
      <c r="AD1315" s="40"/>
      <c r="AE1315" s="40"/>
    </row>
    <row r="1316" spans="1:31" s="47" customFormat="1" x14ac:dyDescent="0.25">
      <c r="A1316" s="39">
        <v>1307</v>
      </c>
      <c r="B1316" s="40" t="s">
        <v>41</v>
      </c>
      <c r="C1316" s="40" t="s">
        <v>98</v>
      </c>
      <c r="D1316" s="41">
        <v>34232</v>
      </c>
      <c r="E1316" s="42">
        <v>42345</v>
      </c>
      <c r="F1316" s="42">
        <v>42475</v>
      </c>
      <c r="G1316" s="43">
        <v>43449</v>
      </c>
      <c r="H1316" s="44"/>
      <c r="I1316" s="44"/>
      <c r="J1316" s="43">
        <v>8466</v>
      </c>
      <c r="K1316" s="43"/>
      <c r="L1316" s="43"/>
      <c r="M1316" s="43"/>
      <c r="N1316" s="43"/>
      <c r="O1316" s="43">
        <v>34983</v>
      </c>
      <c r="P1316" s="45">
        <v>34232</v>
      </c>
      <c r="Q1316" s="43">
        <v>43449</v>
      </c>
      <c r="R1316" s="43"/>
      <c r="S1316" s="43"/>
      <c r="T1316" s="43"/>
      <c r="U1316" s="43"/>
      <c r="V1316" s="43"/>
      <c r="W1316" s="43">
        <v>34983</v>
      </c>
      <c r="X1316" s="43"/>
      <c r="Y1316" s="43"/>
      <c r="Z1316" s="43"/>
      <c r="AA1316" s="43"/>
      <c r="AB1316" s="40"/>
      <c r="AC1316" s="46"/>
      <c r="AD1316" s="40"/>
      <c r="AE1316" s="40"/>
    </row>
    <row r="1317" spans="1:31" s="47" customFormat="1" x14ac:dyDescent="0.25">
      <c r="A1317" s="39">
        <v>1308</v>
      </c>
      <c r="B1317" s="40" t="s">
        <v>41</v>
      </c>
      <c r="C1317" s="40" t="s">
        <v>98</v>
      </c>
      <c r="D1317" s="41">
        <v>34256</v>
      </c>
      <c r="E1317" s="42">
        <v>42362</v>
      </c>
      <c r="F1317" s="42">
        <v>42475</v>
      </c>
      <c r="G1317" s="43">
        <v>79733</v>
      </c>
      <c r="H1317" s="44"/>
      <c r="I1317" s="44"/>
      <c r="J1317" s="43">
        <v>8466</v>
      </c>
      <c r="K1317" s="43"/>
      <c r="L1317" s="43"/>
      <c r="M1317" s="43"/>
      <c r="N1317" s="43"/>
      <c r="O1317" s="43">
        <v>71267</v>
      </c>
      <c r="P1317" s="45">
        <v>34256</v>
      </c>
      <c r="Q1317" s="43">
        <v>79733</v>
      </c>
      <c r="R1317" s="43"/>
      <c r="S1317" s="43"/>
      <c r="T1317" s="43"/>
      <c r="U1317" s="43"/>
      <c r="V1317" s="43"/>
      <c r="W1317" s="43">
        <v>71267</v>
      </c>
      <c r="X1317" s="43"/>
      <c r="Y1317" s="43"/>
      <c r="Z1317" s="43"/>
      <c r="AA1317" s="43"/>
      <c r="AB1317" s="40"/>
      <c r="AC1317" s="46"/>
      <c r="AD1317" s="40"/>
      <c r="AE1317" s="40"/>
    </row>
    <row r="1318" spans="1:31" s="47" customFormat="1" x14ac:dyDescent="0.25">
      <c r="A1318" s="39">
        <v>1309</v>
      </c>
      <c r="B1318" s="40" t="s">
        <v>41</v>
      </c>
      <c r="C1318" s="40" t="s">
        <v>98</v>
      </c>
      <c r="D1318" s="41">
        <v>34268</v>
      </c>
      <c r="E1318" s="42">
        <v>42353</v>
      </c>
      <c r="F1318" s="42">
        <v>42475</v>
      </c>
      <c r="G1318" s="43">
        <v>43125</v>
      </c>
      <c r="H1318" s="44"/>
      <c r="I1318" s="44"/>
      <c r="J1318" s="43">
        <v>8466</v>
      </c>
      <c r="K1318" s="43"/>
      <c r="L1318" s="43"/>
      <c r="M1318" s="43"/>
      <c r="N1318" s="43"/>
      <c r="O1318" s="43">
        <v>34659</v>
      </c>
      <c r="P1318" s="45">
        <v>34268</v>
      </c>
      <c r="Q1318" s="43">
        <v>43125</v>
      </c>
      <c r="R1318" s="43"/>
      <c r="S1318" s="43"/>
      <c r="T1318" s="43"/>
      <c r="U1318" s="43"/>
      <c r="V1318" s="43"/>
      <c r="W1318" s="43">
        <v>34659</v>
      </c>
      <c r="X1318" s="43"/>
      <c r="Y1318" s="43"/>
      <c r="Z1318" s="43"/>
      <c r="AA1318" s="43"/>
      <c r="AB1318" s="40"/>
      <c r="AC1318" s="46"/>
      <c r="AD1318" s="40"/>
      <c r="AE1318" s="40"/>
    </row>
    <row r="1319" spans="1:31" s="47" customFormat="1" x14ac:dyDescent="0.25">
      <c r="A1319" s="39">
        <v>1310</v>
      </c>
      <c r="B1319" s="40" t="s">
        <v>41</v>
      </c>
      <c r="C1319" s="40" t="s">
        <v>98</v>
      </c>
      <c r="D1319" s="41">
        <v>36772</v>
      </c>
      <c r="E1319" s="42">
        <v>42752</v>
      </c>
      <c r="F1319" s="42">
        <v>43953</v>
      </c>
      <c r="G1319" s="43">
        <v>29509</v>
      </c>
      <c r="H1319" s="44"/>
      <c r="I1319" s="44"/>
      <c r="J1319" s="43"/>
      <c r="K1319" s="43"/>
      <c r="L1319" s="43"/>
      <c r="M1319" s="43"/>
      <c r="N1319" s="43"/>
      <c r="O1319" s="43">
        <v>29509</v>
      </c>
      <c r="P1319" s="45">
        <v>36772</v>
      </c>
      <c r="Q1319" s="43">
        <v>29509</v>
      </c>
      <c r="R1319" s="43"/>
      <c r="S1319" s="43"/>
      <c r="T1319" s="43"/>
      <c r="U1319" s="43"/>
      <c r="V1319" s="43"/>
      <c r="W1319" s="43">
        <v>29509</v>
      </c>
      <c r="X1319" s="43"/>
      <c r="Y1319" s="43"/>
      <c r="Z1319" s="43"/>
      <c r="AA1319" s="43"/>
      <c r="AB1319" s="40"/>
      <c r="AC1319" s="46"/>
      <c r="AD1319" s="40"/>
      <c r="AE1319" s="40"/>
    </row>
    <row r="1320" spans="1:31" s="47" customFormat="1" x14ac:dyDescent="0.25">
      <c r="A1320" s="39">
        <v>1311</v>
      </c>
      <c r="B1320" s="40" t="s">
        <v>41</v>
      </c>
      <c r="C1320" s="40" t="s">
        <v>98</v>
      </c>
      <c r="D1320" s="41">
        <v>37864</v>
      </c>
      <c r="E1320" s="42">
        <v>42857</v>
      </c>
      <c r="F1320" s="42">
        <v>43049</v>
      </c>
      <c r="G1320" s="43">
        <v>563539</v>
      </c>
      <c r="H1320" s="44"/>
      <c r="I1320" s="44"/>
      <c r="J1320" s="43">
        <v>109707</v>
      </c>
      <c r="K1320" s="43"/>
      <c r="L1320" s="43"/>
      <c r="M1320" s="43"/>
      <c r="N1320" s="43"/>
      <c r="O1320" s="43">
        <v>453832</v>
      </c>
      <c r="P1320" s="45">
        <v>37864</v>
      </c>
      <c r="Q1320" s="43">
        <v>563539</v>
      </c>
      <c r="R1320" s="43"/>
      <c r="S1320" s="43"/>
      <c r="T1320" s="43"/>
      <c r="U1320" s="43"/>
      <c r="V1320" s="43">
        <v>453832</v>
      </c>
      <c r="W1320" s="43"/>
      <c r="X1320" s="43"/>
      <c r="Y1320" s="43"/>
      <c r="Z1320" s="43"/>
      <c r="AA1320" s="43"/>
      <c r="AB1320" s="40"/>
      <c r="AC1320" s="46"/>
      <c r="AD1320" s="40"/>
      <c r="AE1320" s="40"/>
    </row>
    <row r="1321" spans="1:31" s="47" customFormat="1" x14ac:dyDescent="0.25">
      <c r="A1321" s="39">
        <v>1312</v>
      </c>
      <c r="B1321" s="40" t="s">
        <v>41</v>
      </c>
      <c r="C1321" s="40" t="s">
        <v>98</v>
      </c>
      <c r="D1321" s="41">
        <v>37935</v>
      </c>
      <c r="E1321" s="42">
        <v>42861</v>
      </c>
      <c r="F1321" s="42">
        <v>43049</v>
      </c>
      <c r="G1321" s="43">
        <v>148661</v>
      </c>
      <c r="H1321" s="44"/>
      <c r="I1321" s="44"/>
      <c r="J1321" s="43">
        <v>29732</v>
      </c>
      <c r="K1321" s="43"/>
      <c r="L1321" s="43"/>
      <c r="M1321" s="43"/>
      <c r="N1321" s="43"/>
      <c r="O1321" s="43">
        <v>118929</v>
      </c>
      <c r="P1321" s="45">
        <v>37935</v>
      </c>
      <c r="Q1321" s="43">
        <v>148661</v>
      </c>
      <c r="R1321" s="43"/>
      <c r="S1321" s="43"/>
      <c r="T1321" s="43">
        <v>118929</v>
      </c>
      <c r="U1321" s="43"/>
      <c r="V1321" s="43"/>
      <c r="W1321" s="43"/>
      <c r="X1321" s="43"/>
      <c r="Y1321" s="43"/>
      <c r="Z1321" s="43"/>
      <c r="AA1321" s="43"/>
      <c r="AB1321" s="48" t="s">
        <v>99</v>
      </c>
      <c r="AC1321" s="49">
        <v>43503</v>
      </c>
      <c r="AD1321" s="40"/>
      <c r="AE1321" s="40"/>
    </row>
    <row r="1322" spans="1:31" s="47" customFormat="1" x14ac:dyDescent="0.25">
      <c r="A1322" s="39">
        <v>1313</v>
      </c>
      <c r="B1322" s="40" t="s">
        <v>41</v>
      </c>
      <c r="C1322" s="40" t="s">
        <v>98</v>
      </c>
      <c r="D1322" s="41">
        <v>37942</v>
      </c>
      <c r="E1322" s="42">
        <v>42861</v>
      </c>
      <c r="F1322" s="42">
        <v>43049</v>
      </c>
      <c r="G1322" s="43">
        <v>563666</v>
      </c>
      <c r="H1322" s="44"/>
      <c r="I1322" s="44"/>
      <c r="J1322" s="43">
        <v>463646</v>
      </c>
      <c r="K1322" s="43"/>
      <c r="L1322" s="43"/>
      <c r="M1322" s="43"/>
      <c r="N1322" s="43"/>
      <c r="O1322" s="43">
        <v>100020</v>
      </c>
      <c r="P1322" s="45">
        <v>37942</v>
      </c>
      <c r="Q1322" s="43">
        <v>563666</v>
      </c>
      <c r="R1322" s="43"/>
      <c r="S1322" s="43"/>
      <c r="T1322" s="43"/>
      <c r="U1322" s="43"/>
      <c r="V1322" s="43">
        <v>100020</v>
      </c>
      <c r="W1322" s="43"/>
      <c r="X1322" s="43"/>
      <c r="Y1322" s="43"/>
      <c r="Z1322" s="43"/>
      <c r="AA1322" s="43"/>
      <c r="AB1322" s="40"/>
      <c r="AC1322" s="46"/>
      <c r="AD1322" s="40"/>
      <c r="AE1322" s="40"/>
    </row>
    <row r="1323" spans="1:31" s="47" customFormat="1" x14ac:dyDescent="0.25">
      <c r="A1323" s="39">
        <v>1314</v>
      </c>
      <c r="B1323" s="40" t="s">
        <v>41</v>
      </c>
      <c r="C1323" s="40" t="s">
        <v>98</v>
      </c>
      <c r="D1323" s="41">
        <v>37999</v>
      </c>
      <c r="E1323" s="42">
        <v>42865</v>
      </c>
      <c r="F1323" s="42">
        <v>43049</v>
      </c>
      <c r="G1323" s="43">
        <v>97086</v>
      </c>
      <c r="H1323" s="44"/>
      <c r="I1323" s="44"/>
      <c r="J1323" s="43">
        <v>17754</v>
      </c>
      <c r="K1323" s="43"/>
      <c r="L1323" s="43"/>
      <c r="M1323" s="43"/>
      <c r="N1323" s="43"/>
      <c r="O1323" s="43">
        <v>79332</v>
      </c>
      <c r="P1323" s="45">
        <v>37999</v>
      </c>
      <c r="Q1323" s="43">
        <v>97086</v>
      </c>
      <c r="R1323" s="43"/>
      <c r="S1323" s="43"/>
      <c r="T1323" s="43">
        <v>79332</v>
      </c>
      <c r="U1323" s="43"/>
      <c r="V1323" s="43"/>
      <c r="W1323" s="43"/>
      <c r="X1323" s="43"/>
      <c r="Y1323" s="43"/>
      <c r="Z1323" s="43"/>
      <c r="AA1323" s="43"/>
      <c r="AB1323" s="48" t="s">
        <v>48</v>
      </c>
      <c r="AC1323" s="49">
        <v>43098</v>
      </c>
      <c r="AD1323" s="40"/>
      <c r="AE1323" s="40"/>
    </row>
    <row r="1324" spans="1:31" s="47" customFormat="1" x14ac:dyDescent="0.25">
      <c r="A1324" s="39">
        <v>1315</v>
      </c>
      <c r="B1324" s="40" t="s">
        <v>41</v>
      </c>
      <c r="C1324" s="40" t="s">
        <v>98</v>
      </c>
      <c r="D1324" s="41">
        <v>38177</v>
      </c>
      <c r="E1324" s="42">
        <v>42885</v>
      </c>
      <c r="F1324" s="42">
        <v>43049</v>
      </c>
      <c r="G1324" s="43">
        <v>104577</v>
      </c>
      <c r="H1324" s="44"/>
      <c r="I1324" s="44"/>
      <c r="J1324" s="43">
        <v>17066</v>
      </c>
      <c r="K1324" s="43"/>
      <c r="L1324" s="43"/>
      <c r="M1324" s="43"/>
      <c r="N1324" s="43"/>
      <c r="O1324" s="43">
        <v>87511</v>
      </c>
      <c r="P1324" s="45">
        <v>38177</v>
      </c>
      <c r="Q1324" s="43">
        <v>104577</v>
      </c>
      <c r="R1324" s="43"/>
      <c r="S1324" s="43"/>
      <c r="T1324" s="43">
        <v>87511</v>
      </c>
      <c r="U1324" s="43"/>
      <c r="V1324" s="43"/>
      <c r="W1324" s="43"/>
      <c r="X1324" s="43"/>
      <c r="Y1324" s="43"/>
      <c r="Z1324" s="43"/>
      <c r="AA1324" s="43"/>
      <c r="AB1324" s="48" t="s">
        <v>48</v>
      </c>
      <c r="AC1324" s="49">
        <v>43098</v>
      </c>
      <c r="AD1324" s="40"/>
      <c r="AE1324" s="40"/>
    </row>
    <row r="1325" spans="1:31" s="47" customFormat="1" x14ac:dyDescent="0.25">
      <c r="A1325" s="39">
        <v>1316</v>
      </c>
      <c r="B1325" s="40" t="s">
        <v>41</v>
      </c>
      <c r="C1325" s="40" t="s">
        <v>98</v>
      </c>
      <c r="D1325" s="41">
        <v>38313</v>
      </c>
      <c r="E1325" s="42">
        <v>42899</v>
      </c>
      <c r="F1325" s="42">
        <v>43027</v>
      </c>
      <c r="G1325" s="43">
        <v>614840</v>
      </c>
      <c r="H1325" s="44"/>
      <c r="I1325" s="44"/>
      <c r="J1325" s="43">
        <v>514820</v>
      </c>
      <c r="K1325" s="43"/>
      <c r="L1325" s="43"/>
      <c r="M1325" s="43"/>
      <c r="N1325" s="43"/>
      <c r="O1325" s="43">
        <v>100020</v>
      </c>
      <c r="P1325" s="45">
        <v>38313</v>
      </c>
      <c r="Q1325" s="43">
        <v>614840</v>
      </c>
      <c r="R1325" s="43"/>
      <c r="S1325" s="43"/>
      <c r="T1325" s="43"/>
      <c r="U1325" s="43"/>
      <c r="V1325" s="43">
        <v>100020</v>
      </c>
      <c r="W1325" s="43"/>
      <c r="X1325" s="43"/>
      <c r="Y1325" s="43"/>
      <c r="Z1325" s="43"/>
      <c r="AA1325" s="43"/>
      <c r="AB1325" s="40"/>
      <c r="AC1325" s="46"/>
      <c r="AD1325" s="40"/>
      <c r="AE1325" s="40"/>
    </row>
    <row r="1326" spans="1:31" s="47" customFormat="1" x14ac:dyDescent="0.25">
      <c r="A1326" s="39">
        <v>1317</v>
      </c>
      <c r="B1326" s="40" t="s">
        <v>41</v>
      </c>
      <c r="C1326" s="40" t="s">
        <v>98</v>
      </c>
      <c r="D1326" s="41">
        <v>40242</v>
      </c>
      <c r="E1326" s="42">
        <v>43122</v>
      </c>
      <c r="F1326" s="42">
        <v>43832</v>
      </c>
      <c r="G1326" s="43">
        <v>167927</v>
      </c>
      <c r="H1326" s="44"/>
      <c r="I1326" s="44"/>
      <c r="J1326" s="43">
        <v>120844</v>
      </c>
      <c r="K1326" s="43"/>
      <c r="L1326" s="43"/>
      <c r="M1326" s="43"/>
      <c r="N1326" s="43"/>
      <c r="O1326" s="43">
        <v>47083</v>
      </c>
      <c r="P1326" s="45">
        <v>40242</v>
      </c>
      <c r="Q1326" s="43">
        <v>167927</v>
      </c>
      <c r="R1326" s="43"/>
      <c r="S1326" s="43"/>
      <c r="T1326" s="43"/>
      <c r="U1326" s="43"/>
      <c r="V1326" s="43">
        <v>47083</v>
      </c>
      <c r="W1326" s="43"/>
      <c r="X1326" s="43"/>
      <c r="Y1326" s="43"/>
      <c r="Z1326" s="43"/>
      <c r="AA1326" s="43"/>
      <c r="AB1326" s="40"/>
      <c r="AC1326" s="46"/>
      <c r="AD1326" s="40"/>
      <c r="AE1326" s="40"/>
    </row>
    <row r="1327" spans="1:31" s="47" customFormat="1" x14ac:dyDescent="0.25">
      <c r="A1327" s="39">
        <v>1318</v>
      </c>
      <c r="B1327" s="40" t="s">
        <v>41</v>
      </c>
      <c r="C1327" s="40" t="s">
        <v>98</v>
      </c>
      <c r="D1327" s="41">
        <v>40425</v>
      </c>
      <c r="E1327" s="42">
        <v>43146</v>
      </c>
      <c r="F1327" s="42">
        <v>43832</v>
      </c>
      <c r="G1327" s="43">
        <v>466675</v>
      </c>
      <c r="H1327" s="44"/>
      <c r="I1327" s="44"/>
      <c r="J1327" s="43">
        <v>334713</v>
      </c>
      <c r="K1327" s="43"/>
      <c r="L1327" s="43"/>
      <c r="M1327" s="43"/>
      <c r="N1327" s="43"/>
      <c r="O1327" s="43">
        <v>131962</v>
      </c>
      <c r="P1327" s="45">
        <v>40425</v>
      </c>
      <c r="Q1327" s="43">
        <v>466675</v>
      </c>
      <c r="R1327" s="43"/>
      <c r="S1327" s="43"/>
      <c r="T1327" s="43">
        <v>131962</v>
      </c>
      <c r="U1327" s="43"/>
      <c r="V1327" s="43"/>
      <c r="W1327" s="43"/>
      <c r="X1327" s="43"/>
      <c r="Y1327" s="43"/>
      <c r="Z1327" s="43"/>
      <c r="AA1327" s="43"/>
      <c r="AB1327" s="48" t="s">
        <v>100</v>
      </c>
      <c r="AC1327" s="49">
        <v>43875</v>
      </c>
      <c r="AD1327" s="40"/>
      <c r="AE1327" s="40"/>
    </row>
    <row r="1328" spans="1:31" s="47" customFormat="1" x14ac:dyDescent="0.25">
      <c r="A1328" s="39">
        <v>1319</v>
      </c>
      <c r="B1328" s="40" t="s">
        <v>41</v>
      </c>
      <c r="C1328" s="40" t="s">
        <v>98</v>
      </c>
      <c r="D1328" s="41">
        <v>41892</v>
      </c>
      <c r="E1328" s="42">
        <v>43258</v>
      </c>
      <c r="F1328" s="42">
        <v>43872</v>
      </c>
      <c r="G1328" s="43">
        <v>52615</v>
      </c>
      <c r="H1328" s="44"/>
      <c r="I1328" s="44"/>
      <c r="J1328" s="43"/>
      <c r="K1328" s="43"/>
      <c r="L1328" s="43"/>
      <c r="M1328" s="43"/>
      <c r="N1328" s="43"/>
      <c r="O1328" s="43">
        <v>52615</v>
      </c>
      <c r="P1328" s="45">
        <v>41892</v>
      </c>
      <c r="Q1328" s="43">
        <v>52615</v>
      </c>
      <c r="R1328" s="43"/>
      <c r="S1328" s="43"/>
      <c r="T1328" s="43">
        <v>52615</v>
      </c>
      <c r="U1328" s="43"/>
      <c r="V1328" s="43"/>
      <c r="W1328" s="43"/>
      <c r="X1328" s="43"/>
      <c r="Y1328" s="43"/>
      <c r="Z1328" s="43"/>
      <c r="AA1328" s="43"/>
      <c r="AB1328" s="48" t="s">
        <v>47</v>
      </c>
      <c r="AC1328" s="49">
        <v>43959</v>
      </c>
      <c r="AD1328" s="40"/>
      <c r="AE1328" s="40"/>
    </row>
    <row r="1329" spans="1:31" s="47" customFormat="1" x14ac:dyDescent="0.25">
      <c r="A1329" s="39">
        <v>1320</v>
      </c>
      <c r="B1329" s="40" t="s">
        <v>41</v>
      </c>
      <c r="C1329" s="40" t="s">
        <v>98</v>
      </c>
      <c r="D1329" s="41">
        <v>42393</v>
      </c>
      <c r="E1329" s="42">
        <v>43286</v>
      </c>
      <c r="F1329" s="42">
        <v>43832</v>
      </c>
      <c r="G1329" s="43">
        <v>492049</v>
      </c>
      <c r="H1329" s="44"/>
      <c r="I1329" s="44"/>
      <c r="J1329" s="43"/>
      <c r="K1329" s="43"/>
      <c r="L1329" s="43"/>
      <c r="M1329" s="43"/>
      <c r="N1329" s="43"/>
      <c r="O1329" s="43">
        <v>492049</v>
      </c>
      <c r="P1329" s="45">
        <v>42393</v>
      </c>
      <c r="Q1329" s="43">
        <v>492049</v>
      </c>
      <c r="R1329" s="43"/>
      <c r="S1329" s="43"/>
      <c r="T1329" s="43">
        <v>492049</v>
      </c>
      <c r="U1329" s="43"/>
      <c r="V1329" s="43"/>
      <c r="W1329" s="43"/>
      <c r="X1329" s="43"/>
      <c r="Y1329" s="43"/>
      <c r="Z1329" s="43"/>
      <c r="AA1329" s="43"/>
      <c r="AB1329" s="48" t="s">
        <v>100</v>
      </c>
      <c r="AC1329" s="49">
        <v>43875</v>
      </c>
      <c r="AD1329" s="40"/>
      <c r="AE1329" s="40"/>
    </row>
    <row r="1330" spans="1:31" s="47" customFormat="1" x14ac:dyDescent="0.25">
      <c r="A1330" s="39">
        <v>1321</v>
      </c>
      <c r="B1330" s="40" t="s">
        <v>41</v>
      </c>
      <c r="C1330" s="40" t="s">
        <v>98</v>
      </c>
      <c r="D1330" s="41">
        <v>46289</v>
      </c>
      <c r="E1330" s="42">
        <v>43656</v>
      </c>
      <c r="F1330" s="42">
        <v>43748</v>
      </c>
      <c r="G1330" s="43">
        <v>74894</v>
      </c>
      <c r="H1330" s="44"/>
      <c r="I1330" s="44"/>
      <c r="J1330" s="43"/>
      <c r="K1330" s="43"/>
      <c r="L1330" s="43"/>
      <c r="M1330" s="43"/>
      <c r="N1330" s="43"/>
      <c r="O1330" s="43">
        <v>74894</v>
      </c>
      <c r="P1330" s="45">
        <v>46289</v>
      </c>
      <c r="Q1330" s="43">
        <v>74894</v>
      </c>
      <c r="R1330" s="43"/>
      <c r="S1330" s="43"/>
      <c r="T1330" s="43">
        <v>60071</v>
      </c>
      <c r="U1330" s="43"/>
      <c r="V1330" s="43">
        <v>14823</v>
      </c>
      <c r="W1330" s="43"/>
      <c r="X1330" s="43"/>
      <c r="Y1330" s="43"/>
      <c r="Z1330" s="43"/>
      <c r="AA1330" s="43"/>
      <c r="AB1330" s="48" t="s">
        <v>101</v>
      </c>
      <c r="AC1330" s="49">
        <v>44232</v>
      </c>
      <c r="AD1330" s="40"/>
      <c r="AE1330" s="40"/>
    </row>
    <row r="1331" spans="1:31" s="47" customFormat="1" x14ac:dyDescent="0.25">
      <c r="A1331" s="39">
        <v>1322</v>
      </c>
      <c r="B1331" s="40" t="s">
        <v>41</v>
      </c>
      <c r="C1331" s="40" t="s">
        <v>98</v>
      </c>
      <c r="D1331" s="41">
        <v>46861</v>
      </c>
      <c r="E1331" s="42">
        <v>43718</v>
      </c>
      <c r="F1331" s="42">
        <v>43810</v>
      </c>
      <c r="G1331" s="43">
        <v>633097</v>
      </c>
      <c r="H1331" s="44"/>
      <c r="I1331" s="44"/>
      <c r="J1331" s="43"/>
      <c r="K1331" s="43"/>
      <c r="L1331" s="43"/>
      <c r="M1331" s="43"/>
      <c r="N1331" s="43"/>
      <c r="O1331" s="43">
        <v>633097</v>
      </c>
      <c r="P1331" s="45">
        <v>46861</v>
      </c>
      <c r="Q1331" s="43">
        <v>633097</v>
      </c>
      <c r="R1331" s="43"/>
      <c r="S1331" s="43"/>
      <c r="T1331" s="43">
        <v>633097</v>
      </c>
      <c r="U1331" s="43"/>
      <c r="V1331" s="43"/>
      <c r="W1331" s="43"/>
      <c r="X1331" s="43"/>
      <c r="Y1331" s="43"/>
      <c r="Z1331" s="43"/>
      <c r="AA1331" s="43"/>
      <c r="AB1331" s="48" t="s">
        <v>61</v>
      </c>
      <c r="AC1331" s="49">
        <v>43829</v>
      </c>
      <c r="AD1331" s="40"/>
      <c r="AE1331" s="40"/>
    </row>
    <row r="1332" spans="1:31" s="47" customFormat="1" x14ac:dyDescent="0.25">
      <c r="A1332" s="39">
        <v>1323</v>
      </c>
      <c r="B1332" s="40" t="s">
        <v>41</v>
      </c>
      <c r="C1332" s="40" t="s">
        <v>98</v>
      </c>
      <c r="D1332" s="41">
        <v>46891</v>
      </c>
      <c r="E1332" s="42">
        <v>43727</v>
      </c>
      <c r="F1332" s="42">
        <v>43810</v>
      </c>
      <c r="G1332" s="43">
        <v>101838</v>
      </c>
      <c r="H1332" s="44"/>
      <c r="I1332" s="44"/>
      <c r="J1332" s="43"/>
      <c r="K1332" s="43"/>
      <c r="L1332" s="43"/>
      <c r="M1332" s="43"/>
      <c r="N1332" s="43"/>
      <c r="O1332" s="43">
        <v>101838</v>
      </c>
      <c r="P1332" s="45">
        <v>46891</v>
      </c>
      <c r="Q1332" s="43">
        <v>101838</v>
      </c>
      <c r="R1332" s="43"/>
      <c r="S1332" s="43"/>
      <c r="T1332" s="43">
        <v>101838</v>
      </c>
      <c r="U1332" s="43"/>
      <c r="V1332" s="43"/>
      <c r="W1332" s="43"/>
      <c r="X1332" s="43"/>
      <c r="Y1332" s="43"/>
      <c r="Z1332" s="43"/>
      <c r="AA1332" s="43"/>
      <c r="AB1332" s="48" t="s">
        <v>61</v>
      </c>
      <c r="AC1332" s="49">
        <v>43829</v>
      </c>
      <c r="AD1332" s="40"/>
      <c r="AE1332" s="40"/>
    </row>
    <row r="1333" spans="1:31" s="47" customFormat="1" x14ac:dyDescent="0.25">
      <c r="A1333" s="39">
        <v>1324</v>
      </c>
      <c r="B1333" s="40" t="s">
        <v>41</v>
      </c>
      <c r="C1333" s="40" t="s">
        <v>98</v>
      </c>
      <c r="D1333" s="41">
        <v>46971</v>
      </c>
      <c r="E1333" s="42">
        <v>43735</v>
      </c>
      <c r="F1333" s="42">
        <v>43810</v>
      </c>
      <c r="G1333" s="43">
        <v>68576</v>
      </c>
      <c r="H1333" s="44"/>
      <c r="I1333" s="44"/>
      <c r="J1333" s="43"/>
      <c r="K1333" s="43"/>
      <c r="L1333" s="43"/>
      <c r="M1333" s="43"/>
      <c r="N1333" s="43"/>
      <c r="O1333" s="43">
        <v>68576</v>
      </c>
      <c r="P1333" s="45">
        <v>46971</v>
      </c>
      <c r="Q1333" s="43">
        <v>68576</v>
      </c>
      <c r="R1333" s="43"/>
      <c r="S1333" s="43"/>
      <c r="T1333" s="43">
        <v>68576</v>
      </c>
      <c r="U1333" s="43"/>
      <c r="V1333" s="43"/>
      <c r="W1333" s="43"/>
      <c r="X1333" s="43"/>
      <c r="Y1333" s="43"/>
      <c r="Z1333" s="43"/>
      <c r="AA1333" s="43"/>
      <c r="AB1333" s="48" t="s">
        <v>61</v>
      </c>
      <c r="AC1333" s="49">
        <v>43829</v>
      </c>
      <c r="AD1333" s="40"/>
      <c r="AE1333" s="40"/>
    </row>
    <row r="1334" spans="1:31" s="47" customFormat="1" x14ac:dyDescent="0.25">
      <c r="A1334" s="39">
        <v>1325</v>
      </c>
      <c r="B1334" s="40" t="s">
        <v>41</v>
      </c>
      <c r="C1334" s="40" t="s">
        <v>98</v>
      </c>
      <c r="D1334" s="41">
        <v>47333</v>
      </c>
      <c r="E1334" s="42">
        <v>43775</v>
      </c>
      <c r="F1334" s="42">
        <v>43872</v>
      </c>
      <c r="G1334" s="43">
        <v>128973</v>
      </c>
      <c r="H1334" s="44"/>
      <c r="I1334" s="44"/>
      <c r="J1334" s="43"/>
      <c r="K1334" s="43"/>
      <c r="L1334" s="43"/>
      <c r="M1334" s="43"/>
      <c r="N1334" s="43"/>
      <c r="O1334" s="43">
        <v>128973</v>
      </c>
      <c r="P1334" s="45">
        <v>47333</v>
      </c>
      <c r="Q1334" s="43">
        <v>128973</v>
      </c>
      <c r="R1334" s="43"/>
      <c r="S1334" s="43"/>
      <c r="T1334" s="43">
        <v>128973</v>
      </c>
      <c r="U1334" s="43"/>
      <c r="V1334" s="43"/>
      <c r="W1334" s="43"/>
      <c r="X1334" s="43"/>
      <c r="Y1334" s="43"/>
      <c r="Z1334" s="43"/>
      <c r="AA1334" s="43"/>
      <c r="AB1334" s="48" t="s">
        <v>47</v>
      </c>
      <c r="AC1334" s="49">
        <v>43959</v>
      </c>
      <c r="AD1334" s="40"/>
      <c r="AE1334" s="40"/>
    </row>
    <row r="1335" spans="1:31" s="47" customFormat="1" x14ac:dyDescent="0.25">
      <c r="A1335" s="39">
        <v>1326</v>
      </c>
      <c r="B1335" s="40" t="s">
        <v>41</v>
      </c>
      <c r="C1335" s="40" t="s">
        <v>98</v>
      </c>
      <c r="D1335" s="41">
        <v>47375</v>
      </c>
      <c r="E1335" s="42">
        <v>43776</v>
      </c>
      <c r="F1335" s="42">
        <v>43872</v>
      </c>
      <c r="G1335" s="43">
        <v>85296</v>
      </c>
      <c r="H1335" s="44"/>
      <c r="I1335" s="44"/>
      <c r="J1335" s="43"/>
      <c r="K1335" s="43"/>
      <c r="L1335" s="43"/>
      <c r="M1335" s="43"/>
      <c r="N1335" s="43"/>
      <c r="O1335" s="43">
        <v>85296</v>
      </c>
      <c r="P1335" s="45">
        <v>47375</v>
      </c>
      <c r="Q1335" s="43">
        <v>85296</v>
      </c>
      <c r="R1335" s="43"/>
      <c r="S1335" s="43"/>
      <c r="T1335" s="43">
        <v>85296</v>
      </c>
      <c r="U1335" s="43"/>
      <c r="V1335" s="43"/>
      <c r="W1335" s="43"/>
      <c r="X1335" s="43"/>
      <c r="Y1335" s="43"/>
      <c r="Z1335" s="43"/>
      <c r="AA1335" s="43"/>
      <c r="AB1335" s="48" t="s">
        <v>47</v>
      </c>
      <c r="AC1335" s="49">
        <v>43959</v>
      </c>
      <c r="AD1335" s="40"/>
      <c r="AE1335" s="40"/>
    </row>
    <row r="1336" spans="1:31" s="47" customFormat="1" x14ac:dyDescent="0.25">
      <c r="A1336" s="39">
        <v>1327</v>
      </c>
      <c r="B1336" s="40" t="s">
        <v>41</v>
      </c>
      <c r="C1336" s="40" t="s">
        <v>98</v>
      </c>
      <c r="D1336" s="41">
        <v>47469</v>
      </c>
      <c r="E1336" s="42">
        <v>43787</v>
      </c>
      <c r="F1336" s="42">
        <v>43872</v>
      </c>
      <c r="G1336" s="43">
        <v>68238</v>
      </c>
      <c r="H1336" s="44"/>
      <c r="I1336" s="44"/>
      <c r="J1336" s="43"/>
      <c r="K1336" s="43"/>
      <c r="L1336" s="43"/>
      <c r="M1336" s="43"/>
      <c r="N1336" s="43"/>
      <c r="O1336" s="43">
        <v>68238</v>
      </c>
      <c r="P1336" s="45">
        <v>47469</v>
      </c>
      <c r="Q1336" s="43">
        <v>68238</v>
      </c>
      <c r="R1336" s="43"/>
      <c r="S1336" s="43"/>
      <c r="T1336" s="43">
        <v>68238</v>
      </c>
      <c r="U1336" s="43"/>
      <c r="V1336" s="43"/>
      <c r="W1336" s="43"/>
      <c r="X1336" s="43"/>
      <c r="Y1336" s="43"/>
      <c r="Z1336" s="43"/>
      <c r="AA1336" s="43"/>
      <c r="AB1336" s="48" t="s">
        <v>47</v>
      </c>
      <c r="AC1336" s="49">
        <v>43959</v>
      </c>
      <c r="AD1336" s="40"/>
      <c r="AE1336" s="40"/>
    </row>
    <row r="1337" spans="1:31" s="47" customFormat="1" x14ac:dyDescent="0.25">
      <c r="A1337" s="39">
        <v>1328</v>
      </c>
      <c r="B1337" s="40" t="s">
        <v>41</v>
      </c>
      <c r="C1337" s="40" t="s">
        <v>98</v>
      </c>
      <c r="D1337" s="41">
        <v>48590</v>
      </c>
      <c r="E1337" s="42">
        <v>43896</v>
      </c>
      <c r="F1337" s="42">
        <v>43953</v>
      </c>
      <c r="G1337" s="43">
        <v>46953</v>
      </c>
      <c r="H1337" s="44"/>
      <c r="I1337" s="44"/>
      <c r="J1337" s="43"/>
      <c r="K1337" s="43"/>
      <c r="L1337" s="43"/>
      <c r="M1337" s="43"/>
      <c r="N1337" s="43"/>
      <c r="O1337" s="43">
        <v>46953</v>
      </c>
      <c r="P1337" s="45">
        <v>48590</v>
      </c>
      <c r="Q1337" s="43">
        <v>46953</v>
      </c>
      <c r="R1337" s="43"/>
      <c r="S1337" s="43"/>
      <c r="T1337" s="43"/>
      <c r="U1337" s="43"/>
      <c r="V1337" s="43"/>
      <c r="W1337" s="43">
        <v>46953</v>
      </c>
      <c r="X1337" s="43"/>
      <c r="Y1337" s="43"/>
      <c r="Z1337" s="43"/>
      <c r="AA1337" s="43"/>
      <c r="AB1337" s="40"/>
      <c r="AC1337" s="46"/>
      <c r="AD1337" s="40"/>
      <c r="AE1337" s="40"/>
    </row>
    <row r="1338" spans="1:31" s="47" customFormat="1" x14ac:dyDescent="0.25">
      <c r="A1338" s="39">
        <v>1329</v>
      </c>
      <c r="B1338" s="40" t="s">
        <v>41</v>
      </c>
      <c r="C1338" s="40" t="s">
        <v>98</v>
      </c>
      <c r="D1338" s="41">
        <v>48597</v>
      </c>
      <c r="E1338" s="42">
        <v>43896</v>
      </c>
      <c r="F1338" s="42">
        <v>43953</v>
      </c>
      <c r="G1338" s="43">
        <v>46824</v>
      </c>
      <c r="H1338" s="44"/>
      <c r="I1338" s="44"/>
      <c r="J1338" s="43"/>
      <c r="K1338" s="43"/>
      <c r="L1338" s="43"/>
      <c r="M1338" s="43"/>
      <c r="N1338" s="43"/>
      <c r="O1338" s="43">
        <v>46824</v>
      </c>
      <c r="P1338" s="45">
        <v>48597</v>
      </c>
      <c r="Q1338" s="43">
        <v>46824</v>
      </c>
      <c r="R1338" s="43"/>
      <c r="S1338" s="43"/>
      <c r="T1338" s="43">
        <v>46824</v>
      </c>
      <c r="U1338" s="43"/>
      <c r="V1338" s="43"/>
      <c r="W1338" s="43"/>
      <c r="X1338" s="43"/>
      <c r="Y1338" s="43"/>
      <c r="Z1338" s="43"/>
      <c r="AA1338" s="43"/>
      <c r="AB1338" s="48" t="s">
        <v>59</v>
      </c>
      <c r="AC1338" s="49">
        <v>44019</v>
      </c>
      <c r="AD1338" s="40"/>
      <c r="AE1338" s="40"/>
    </row>
    <row r="1339" spans="1:31" s="47" customFormat="1" x14ac:dyDescent="0.25">
      <c r="A1339" s="39">
        <v>1330</v>
      </c>
      <c r="B1339" s="40" t="s">
        <v>41</v>
      </c>
      <c r="C1339" s="40" t="s">
        <v>98</v>
      </c>
      <c r="D1339" s="41">
        <v>48764</v>
      </c>
      <c r="E1339" s="42">
        <v>43918</v>
      </c>
      <c r="F1339" s="42">
        <v>43953</v>
      </c>
      <c r="G1339" s="43">
        <v>28090</v>
      </c>
      <c r="H1339" s="44"/>
      <c r="I1339" s="44"/>
      <c r="J1339" s="43"/>
      <c r="K1339" s="43"/>
      <c r="L1339" s="43"/>
      <c r="M1339" s="43"/>
      <c r="N1339" s="43"/>
      <c r="O1339" s="43">
        <v>28090</v>
      </c>
      <c r="P1339" s="45">
        <v>48764</v>
      </c>
      <c r="Q1339" s="43">
        <v>28090</v>
      </c>
      <c r="R1339" s="43"/>
      <c r="S1339" s="43"/>
      <c r="T1339" s="43">
        <v>28090</v>
      </c>
      <c r="U1339" s="43"/>
      <c r="V1339" s="43"/>
      <c r="W1339" s="43"/>
      <c r="X1339" s="43"/>
      <c r="Y1339" s="43"/>
      <c r="Z1339" s="43"/>
      <c r="AA1339" s="43"/>
      <c r="AB1339" s="48" t="s">
        <v>64</v>
      </c>
      <c r="AC1339" s="49">
        <v>44039</v>
      </c>
      <c r="AD1339" s="40"/>
      <c r="AE1339" s="40"/>
    </row>
    <row r="1340" spans="1:31" s="47" customFormat="1" x14ac:dyDescent="0.25">
      <c r="A1340" s="39">
        <v>1331</v>
      </c>
      <c r="B1340" s="40" t="s">
        <v>41</v>
      </c>
      <c r="C1340" s="40" t="s">
        <v>98</v>
      </c>
      <c r="D1340" s="41">
        <v>48840</v>
      </c>
      <c r="E1340" s="42">
        <v>43924</v>
      </c>
      <c r="F1340" s="42">
        <v>43987</v>
      </c>
      <c r="G1340" s="43">
        <v>335691</v>
      </c>
      <c r="H1340" s="44"/>
      <c r="I1340" s="44"/>
      <c r="J1340" s="43"/>
      <c r="K1340" s="43"/>
      <c r="L1340" s="43"/>
      <c r="M1340" s="43"/>
      <c r="N1340" s="43"/>
      <c r="O1340" s="43">
        <v>335691</v>
      </c>
      <c r="P1340" s="45">
        <v>48840</v>
      </c>
      <c r="Q1340" s="43">
        <v>335691</v>
      </c>
      <c r="R1340" s="43"/>
      <c r="S1340" s="43"/>
      <c r="T1340" s="43">
        <v>335691</v>
      </c>
      <c r="U1340" s="43"/>
      <c r="V1340" s="43"/>
      <c r="W1340" s="43"/>
      <c r="X1340" s="43"/>
      <c r="Y1340" s="43"/>
      <c r="Z1340" s="43"/>
      <c r="AA1340" s="43"/>
      <c r="AB1340" s="48" t="s">
        <v>64</v>
      </c>
      <c r="AC1340" s="49">
        <v>44039</v>
      </c>
      <c r="AD1340" s="40"/>
      <c r="AE1340" s="40"/>
    </row>
    <row r="1341" spans="1:31" s="47" customFormat="1" x14ac:dyDescent="0.25">
      <c r="A1341" s="39">
        <v>1332</v>
      </c>
      <c r="B1341" s="40" t="s">
        <v>41</v>
      </c>
      <c r="C1341" s="40" t="s">
        <v>98</v>
      </c>
      <c r="D1341" s="41">
        <v>48845</v>
      </c>
      <c r="E1341" s="42">
        <v>43924</v>
      </c>
      <c r="F1341" s="42">
        <v>43987</v>
      </c>
      <c r="G1341" s="43">
        <v>79230</v>
      </c>
      <c r="H1341" s="44"/>
      <c r="I1341" s="44"/>
      <c r="J1341" s="43"/>
      <c r="K1341" s="43"/>
      <c r="L1341" s="43"/>
      <c r="M1341" s="43"/>
      <c r="N1341" s="43"/>
      <c r="O1341" s="43">
        <v>79230</v>
      </c>
      <c r="P1341" s="45">
        <v>48845</v>
      </c>
      <c r="Q1341" s="43">
        <v>79230</v>
      </c>
      <c r="R1341" s="43"/>
      <c r="S1341" s="43"/>
      <c r="T1341" s="43">
        <v>79230</v>
      </c>
      <c r="U1341" s="43"/>
      <c r="V1341" s="43"/>
      <c r="W1341" s="43"/>
      <c r="X1341" s="43"/>
      <c r="Y1341" s="43"/>
      <c r="Z1341" s="43"/>
      <c r="AA1341" s="43"/>
      <c r="AB1341" s="48" t="s">
        <v>72</v>
      </c>
      <c r="AC1341" s="49">
        <v>44053</v>
      </c>
      <c r="AD1341" s="40"/>
      <c r="AE1341" s="40"/>
    </row>
    <row r="1342" spans="1:31" s="47" customFormat="1" x14ac:dyDescent="0.25">
      <c r="A1342" s="39">
        <v>1333</v>
      </c>
      <c r="B1342" s="40" t="s">
        <v>41</v>
      </c>
      <c r="C1342" s="40" t="s">
        <v>98</v>
      </c>
      <c r="D1342" s="41">
        <v>48992</v>
      </c>
      <c r="E1342" s="42">
        <v>43942</v>
      </c>
      <c r="F1342" s="42">
        <v>43987</v>
      </c>
      <c r="G1342" s="43">
        <v>53605</v>
      </c>
      <c r="H1342" s="44"/>
      <c r="I1342" s="44"/>
      <c r="J1342" s="43"/>
      <c r="K1342" s="43"/>
      <c r="L1342" s="43"/>
      <c r="M1342" s="43"/>
      <c r="N1342" s="43"/>
      <c r="O1342" s="43">
        <v>53605</v>
      </c>
      <c r="P1342" s="45">
        <v>48992</v>
      </c>
      <c r="Q1342" s="43">
        <v>53605</v>
      </c>
      <c r="R1342" s="43"/>
      <c r="S1342" s="43"/>
      <c r="T1342" s="43">
        <v>35900</v>
      </c>
      <c r="U1342" s="43"/>
      <c r="V1342" s="43">
        <v>17705</v>
      </c>
      <c r="W1342" s="43"/>
      <c r="X1342" s="43"/>
      <c r="Y1342" s="43"/>
      <c r="Z1342" s="43"/>
      <c r="AA1342" s="43"/>
      <c r="AB1342" s="48" t="s">
        <v>73</v>
      </c>
      <c r="AC1342" s="49">
        <v>44250</v>
      </c>
      <c r="AD1342" s="40"/>
      <c r="AE1342" s="40"/>
    </row>
    <row r="1343" spans="1:31" s="47" customFormat="1" x14ac:dyDescent="0.25">
      <c r="A1343" s="39">
        <v>1334</v>
      </c>
      <c r="B1343" s="40" t="s">
        <v>41</v>
      </c>
      <c r="C1343" s="40" t="s">
        <v>98</v>
      </c>
      <c r="D1343" s="41">
        <v>48994</v>
      </c>
      <c r="E1343" s="42">
        <v>43942</v>
      </c>
      <c r="F1343" s="42">
        <v>43987</v>
      </c>
      <c r="G1343" s="43">
        <v>309754</v>
      </c>
      <c r="H1343" s="44"/>
      <c r="I1343" s="44"/>
      <c r="J1343" s="43"/>
      <c r="K1343" s="43"/>
      <c r="L1343" s="43"/>
      <c r="M1343" s="43"/>
      <c r="N1343" s="43"/>
      <c r="O1343" s="43">
        <v>309754</v>
      </c>
      <c r="P1343" s="45">
        <v>48994</v>
      </c>
      <c r="Q1343" s="43">
        <v>309754</v>
      </c>
      <c r="R1343" s="43"/>
      <c r="S1343" s="43"/>
      <c r="T1343" s="43">
        <v>166964</v>
      </c>
      <c r="U1343" s="43"/>
      <c r="V1343" s="43">
        <v>142790</v>
      </c>
      <c r="W1343" s="43"/>
      <c r="X1343" s="43"/>
      <c r="Y1343" s="43"/>
      <c r="Z1343" s="43"/>
      <c r="AA1343" s="43"/>
      <c r="AB1343" s="48" t="s">
        <v>64</v>
      </c>
      <c r="AC1343" s="49">
        <v>44039</v>
      </c>
      <c r="AD1343" s="40"/>
      <c r="AE1343" s="40"/>
    </row>
    <row r="1344" spans="1:31" s="47" customFormat="1" x14ac:dyDescent="0.25">
      <c r="A1344" s="39">
        <v>1335</v>
      </c>
      <c r="B1344" s="40" t="s">
        <v>41</v>
      </c>
      <c r="C1344" s="40" t="s">
        <v>98</v>
      </c>
      <c r="D1344" s="41">
        <v>49022</v>
      </c>
      <c r="E1344" s="42">
        <v>43943</v>
      </c>
      <c r="F1344" s="42">
        <v>43987</v>
      </c>
      <c r="G1344" s="43">
        <v>56540</v>
      </c>
      <c r="H1344" s="44"/>
      <c r="I1344" s="44"/>
      <c r="J1344" s="43"/>
      <c r="K1344" s="43"/>
      <c r="L1344" s="43"/>
      <c r="M1344" s="43"/>
      <c r="N1344" s="43"/>
      <c r="O1344" s="43">
        <v>56540</v>
      </c>
      <c r="P1344" s="45">
        <v>49022</v>
      </c>
      <c r="Q1344" s="43">
        <v>56540</v>
      </c>
      <c r="R1344" s="43"/>
      <c r="S1344" s="43"/>
      <c r="T1344" s="43">
        <v>46475</v>
      </c>
      <c r="U1344" s="43"/>
      <c r="V1344" s="43">
        <v>10065</v>
      </c>
      <c r="W1344" s="43"/>
      <c r="X1344" s="43"/>
      <c r="Y1344" s="43"/>
      <c r="Z1344" s="43"/>
      <c r="AA1344" s="43"/>
      <c r="AB1344" s="48" t="s">
        <v>72</v>
      </c>
      <c r="AC1344" s="49">
        <v>44053</v>
      </c>
      <c r="AD1344" s="40"/>
      <c r="AE1344" s="40"/>
    </row>
    <row r="1345" spans="1:31" s="47" customFormat="1" x14ac:dyDescent="0.25">
      <c r="A1345" s="39">
        <v>1336</v>
      </c>
      <c r="B1345" s="40" t="s">
        <v>41</v>
      </c>
      <c r="C1345" s="40" t="s">
        <v>98</v>
      </c>
      <c r="D1345" s="41">
        <v>49031</v>
      </c>
      <c r="E1345" s="42">
        <v>43943</v>
      </c>
      <c r="F1345" s="42">
        <v>43987</v>
      </c>
      <c r="G1345" s="43">
        <v>72332</v>
      </c>
      <c r="H1345" s="44"/>
      <c r="I1345" s="44"/>
      <c r="J1345" s="43"/>
      <c r="K1345" s="43"/>
      <c r="L1345" s="43"/>
      <c r="M1345" s="43"/>
      <c r="N1345" s="43"/>
      <c r="O1345" s="43">
        <v>72332</v>
      </c>
      <c r="P1345" s="45">
        <v>49031</v>
      </c>
      <c r="Q1345" s="43">
        <v>72332</v>
      </c>
      <c r="R1345" s="43"/>
      <c r="S1345" s="43"/>
      <c r="T1345" s="43">
        <v>72332</v>
      </c>
      <c r="U1345" s="43"/>
      <c r="V1345" s="43"/>
      <c r="W1345" s="43"/>
      <c r="X1345" s="43"/>
      <c r="Y1345" s="43"/>
      <c r="Z1345" s="43"/>
      <c r="AA1345" s="43"/>
      <c r="AB1345" s="48" t="s">
        <v>72</v>
      </c>
      <c r="AC1345" s="49">
        <v>44053</v>
      </c>
      <c r="AD1345" s="40"/>
      <c r="AE1345" s="40"/>
    </row>
    <row r="1346" spans="1:31" s="47" customFormat="1" x14ac:dyDescent="0.25">
      <c r="A1346" s="39">
        <v>1337</v>
      </c>
      <c r="B1346" s="40" t="s">
        <v>41</v>
      </c>
      <c r="C1346" s="40" t="s">
        <v>98</v>
      </c>
      <c r="D1346" s="41">
        <v>49090</v>
      </c>
      <c r="E1346" s="42">
        <v>43949</v>
      </c>
      <c r="F1346" s="42">
        <v>43987</v>
      </c>
      <c r="G1346" s="43">
        <v>56517</v>
      </c>
      <c r="H1346" s="44"/>
      <c r="I1346" s="44"/>
      <c r="J1346" s="43"/>
      <c r="K1346" s="43"/>
      <c r="L1346" s="43"/>
      <c r="M1346" s="43"/>
      <c r="N1346" s="43"/>
      <c r="O1346" s="43">
        <v>56517</v>
      </c>
      <c r="P1346" s="45">
        <v>49090</v>
      </c>
      <c r="Q1346" s="43">
        <v>56517</v>
      </c>
      <c r="R1346" s="43"/>
      <c r="S1346" s="43"/>
      <c r="T1346" s="43">
        <v>56517</v>
      </c>
      <c r="U1346" s="43"/>
      <c r="V1346" s="43"/>
      <c r="W1346" s="43"/>
      <c r="X1346" s="43"/>
      <c r="Y1346" s="43"/>
      <c r="Z1346" s="43"/>
      <c r="AA1346" s="43"/>
      <c r="AB1346" s="48" t="s">
        <v>72</v>
      </c>
      <c r="AC1346" s="49">
        <v>44053</v>
      </c>
      <c r="AD1346" s="40"/>
      <c r="AE1346" s="40"/>
    </row>
    <row r="1347" spans="1:31" s="47" customFormat="1" x14ac:dyDescent="0.25">
      <c r="A1347" s="39">
        <v>1338</v>
      </c>
      <c r="B1347" s="40" t="s">
        <v>41</v>
      </c>
      <c r="C1347" s="40" t="s">
        <v>98</v>
      </c>
      <c r="D1347" s="41">
        <v>49099</v>
      </c>
      <c r="E1347" s="42">
        <v>43949</v>
      </c>
      <c r="F1347" s="42">
        <v>43987</v>
      </c>
      <c r="G1347" s="43">
        <v>105753</v>
      </c>
      <c r="H1347" s="44"/>
      <c r="I1347" s="44"/>
      <c r="J1347" s="43"/>
      <c r="K1347" s="43"/>
      <c r="L1347" s="43"/>
      <c r="M1347" s="43"/>
      <c r="N1347" s="43"/>
      <c r="O1347" s="43">
        <v>105753</v>
      </c>
      <c r="P1347" s="45">
        <v>49099</v>
      </c>
      <c r="Q1347" s="43">
        <v>105753</v>
      </c>
      <c r="R1347" s="43"/>
      <c r="S1347" s="43"/>
      <c r="T1347" s="43">
        <v>105753</v>
      </c>
      <c r="U1347" s="43"/>
      <c r="V1347" s="43"/>
      <c r="W1347" s="43"/>
      <c r="X1347" s="43"/>
      <c r="Y1347" s="43"/>
      <c r="Z1347" s="43"/>
      <c r="AA1347" s="43"/>
      <c r="AB1347" s="48" t="s">
        <v>72</v>
      </c>
      <c r="AC1347" s="49">
        <v>44053</v>
      </c>
      <c r="AD1347" s="40"/>
      <c r="AE1347" s="40"/>
    </row>
    <row r="1348" spans="1:31" s="47" customFormat="1" x14ac:dyDescent="0.25">
      <c r="A1348" s="39">
        <v>1339</v>
      </c>
      <c r="B1348" s="40" t="s">
        <v>41</v>
      </c>
      <c r="C1348" s="40" t="s">
        <v>98</v>
      </c>
      <c r="D1348" s="41">
        <v>49122</v>
      </c>
      <c r="E1348" s="42">
        <v>43950</v>
      </c>
      <c r="F1348" s="42">
        <v>43987</v>
      </c>
      <c r="G1348" s="43">
        <v>56540</v>
      </c>
      <c r="H1348" s="44"/>
      <c r="I1348" s="44"/>
      <c r="J1348" s="43"/>
      <c r="K1348" s="43"/>
      <c r="L1348" s="43"/>
      <c r="M1348" s="43"/>
      <c r="N1348" s="43"/>
      <c r="O1348" s="43">
        <v>56540</v>
      </c>
      <c r="P1348" s="45">
        <v>49122</v>
      </c>
      <c r="Q1348" s="43">
        <v>56540</v>
      </c>
      <c r="R1348" s="43"/>
      <c r="S1348" s="43"/>
      <c r="T1348" s="43">
        <v>56540</v>
      </c>
      <c r="U1348" s="43"/>
      <c r="V1348" s="43"/>
      <c r="W1348" s="43"/>
      <c r="X1348" s="43"/>
      <c r="Y1348" s="43"/>
      <c r="Z1348" s="43"/>
      <c r="AA1348" s="43"/>
      <c r="AB1348" s="48" t="s">
        <v>72</v>
      </c>
      <c r="AC1348" s="49">
        <v>44053</v>
      </c>
      <c r="AD1348" s="40"/>
      <c r="AE1348" s="40"/>
    </row>
    <row r="1349" spans="1:31" s="47" customFormat="1" x14ac:dyDescent="0.25">
      <c r="A1349" s="39">
        <v>1340</v>
      </c>
      <c r="B1349" s="40" t="s">
        <v>41</v>
      </c>
      <c r="C1349" s="40" t="s">
        <v>98</v>
      </c>
      <c r="D1349" s="41">
        <v>49123</v>
      </c>
      <c r="E1349" s="42">
        <v>43950</v>
      </c>
      <c r="F1349" s="42">
        <v>43987</v>
      </c>
      <c r="G1349" s="43">
        <v>56517</v>
      </c>
      <c r="H1349" s="44"/>
      <c r="I1349" s="44"/>
      <c r="J1349" s="43"/>
      <c r="K1349" s="43"/>
      <c r="L1349" s="43"/>
      <c r="M1349" s="43"/>
      <c r="N1349" s="43"/>
      <c r="O1349" s="43">
        <v>56517</v>
      </c>
      <c r="P1349" s="45">
        <v>49123</v>
      </c>
      <c r="Q1349" s="43">
        <v>56517</v>
      </c>
      <c r="R1349" s="43"/>
      <c r="S1349" s="43"/>
      <c r="T1349" s="43">
        <v>56517</v>
      </c>
      <c r="U1349" s="43"/>
      <c r="V1349" s="43"/>
      <c r="W1349" s="43"/>
      <c r="X1349" s="43"/>
      <c r="Y1349" s="43"/>
      <c r="Z1349" s="43"/>
      <c r="AA1349" s="43"/>
      <c r="AB1349" s="48" t="s">
        <v>72</v>
      </c>
      <c r="AC1349" s="49">
        <v>44053</v>
      </c>
      <c r="AD1349" s="40"/>
      <c r="AE1349" s="40"/>
    </row>
    <row r="1350" spans="1:31" s="47" customFormat="1" x14ac:dyDescent="0.25">
      <c r="A1350" s="39">
        <v>1341</v>
      </c>
      <c r="B1350" s="40" t="s">
        <v>41</v>
      </c>
      <c r="C1350" s="40" t="s">
        <v>98</v>
      </c>
      <c r="D1350" s="41">
        <v>49126</v>
      </c>
      <c r="E1350" s="42">
        <v>43950</v>
      </c>
      <c r="F1350" s="42">
        <v>43987</v>
      </c>
      <c r="G1350" s="43">
        <v>137144</v>
      </c>
      <c r="H1350" s="44"/>
      <c r="I1350" s="44"/>
      <c r="J1350" s="43"/>
      <c r="K1350" s="43"/>
      <c r="L1350" s="43"/>
      <c r="M1350" s="43"/>
      <c r="N1350" s="43"/>
      <c r="O1350" s="43">
        <v>137144</v>
      </c>
      <c r="P1350" s="45">
        <v>49126</v>
      </c>
      <c r="Q1350" s="43">
        <v>137144</v>
      </c>
      <c r="R1350" s="43"/>
      <c r="S1350" s="43"/>
      <c r="T1350" s="43">
        <v>133904</v>
      </c>
      <c r="U1350" s="43"/>
      <c r="V1350" s="43">
        <v>3240</v>
      </c>
      <c r="W1350" s="43"/>
      <c r="X1350" s="43"/>
      <c r="Y1350" s="43"/>
      <c r="Z1350" s="43"/>
      <c r="AA1350" s="43"/>
      <c r="AB1350" s="48" t="s">
        <v>72</v>
      </c>
      <c r="AC1350" s="49">
        <v>44053</v>
      </c>
      <c r="AD1350" s="40"/>
      <c r="AE1350" s="40"/>
    </row>
    <row r="1351" spans="1:31" s="47" customFormat="1" x14ac:dyDescent="0.25">
      <c r="A1351" s="39">
        <v>1342</v>
      </c>
      <c r="B1351" s="40" t="s">
        <v>41</v>
      </c>
      <c r="C1351" s="40" t="s">
        <v>98</v>
      </c>
      <c r="D1351" s="41">
        <v>49133</v>
      </c>
      <c r="E1351" s="42">
        <v>43951</v>
      </c>
      <c r="F1351" s="42">
        <v>43987</v>
      </c>
      <c r="G1351" s="43">
        <v>28090</v>
      </c>
      <c r="H1351" s="44"/>
      <c r="I1351" s="44"/>
      <c r="J1351" s="43"/>
      <c r="K1351" s="43"/>
      <c r="L1351" s="43"/>
      <c r="M1351" s="43"/>
      <c r="N1351" s="43"/>
      <c r="O1351" s="43">
        <v>28090</v>
      </c>
      <c r="P1351" s="45">
        <v>49133</v>
      </c>
      <c r="Q1351" s="43">
        <v>28090</v>
      </c>
      <c r="R1351" s="43"/>
      <c r="S1351" s="43"/>
      <c r="T1351" s="43">
        <v>19663</v>
      </c>
      <c r="U1351" s="43"/>
      <c r="V1351" s="43">
        <v>8427</v>
      </c>
      <c r="W1351" s="43"/>
      <c r="X1351" s="43"/>
      <c r="Y1351" s="43"/>
      <c r="Z1351" s="43"/>
      <c r="AA1351" s="43"/>
      <c r="AB1351" s="48" t="s">
        <v>73</v>
      </c>
      <c r="AC1351" s="49">
        <v>44250</v>
      </c>
      <c r="AD1351" s="40"/>
      <c r="AE1351" s="40"/>
    </row>
    <row r="1352" spans="1:31" s="47" customFormat="1" x14ac:dyDescent="0.25">
      <c r="A1352" s="39">
        <v>1343</v>
      </c>
      <c r="B1352" s="40" t="s">
        <v>41</v>
      </c>
      <c r="C1352" s="40" t="s">
        <v>98</v>
      </c>
      <c r="D1352" s="41">
        <v>49143</v>
      </c>
      <c r="E1352" s="42">
        <v>43951</v>
      </c>
      <c r="F1352" s="42">
        <v>43987</v>
      </c>
      <c r="G1352" s="43">
        <v>48138</v>
      </c>
      <c r="H1352" s="44"/>
      <c r="I1352" s="44"/>
      <c r="J1352" s="43"/>
      <c r="K1352" s="43"/>
      <c r="L1352" s="43"/>
      <c r="M1352" s="43"/>
      <c r="N1352" s="43"/>
      <c r="O1352" s="43">
        <v>48138</v>
      </c>
      <c r="P1352" s="45">
        <v>49143</v>
      </c>
      <c r="Q1352" s="43">
        <v>48138</v>
      </c>
      <c r="R1352" s="43"/>
      <c r="S1352" s="43"/>
      <c r="T1352" s="43">
        <v>48138</v>
      </c>
      <c r="U1352" s="43"/>
      <c r="V1352" s="43"/>
      <c r="W1352" s="43"/>
      <c r="X1352" s="43"/>
      <c r="Y1352" s="43"/>
      <c r="Z1352" s="43"/>
      <c r="AA1352" s="43"/>
      <c r="AB1352" s="48" t="s">
        <v>72</v>
      </c>
      <c r="AC1352" s="49">
        <v>44053</v>
      </c>
      <c r="AD1352" s="40"/>
      <c r="AE1352" s="40"/>
    </row>
    <row r="1353" spans="1:31" s="47" customFormat="1" x14ac:dyDescent="0.25">
      <c r="A1353" s="39">
        <v>1344</v>
      </c>
      <c r="B1353" s="40" t="s">
        <v>41</v>
      </c>
      <c r="C1353" s="40" t="s">
        <v>98</v>
      </c>
      <c r="D1353" s="41">
        <v>49162</v>
      </c>
      <c r="E1353" s="42">
        <v>43951</v>
      </c>
      <c r="F1353" s="42">
        <v>43987</v>
      </c>
      <c r="G1353" s="43">
        <v>106318</v>
      </c>
      <c r="H1353" s="44"/>
      <c r="I1353" s="44"/>
      <c r="J1353" s="43"/>
      <c r="K1353" s="43"/>
      <c r="L1353" s="43"/>
      <c r="M1353" s="43"/>
      <c r="N1353" s="43"/>
      <c r="O1353" s="43">
        <v>106318</v>
      </c>
      <c r="P1353" s="45">
        <v>49162</v>
      </c>
      <c r="Q1353" s="43">
        <v>106318</v>
      </c>
      <c r="R1353" s="43"/>
      <c r="S1353" s="43"/>
      <c r="T1353" s="43"/>
      <c r="U1353" s="43"/>
      <c r="V1353" s="43"/>
      <c r="W1353" s="43">
        <v>106318</v>
      </c>
      <c r="X1353" s="43"/>
      <c r="Y1353" s="43"/>
      <c r="Z1353" s="43"/>
      <c r="AA1353" s="43"/>
      <c r="AB1353" s="40"/>
      <c r="AC1353" s="46"/>
      <c r="AD1353" s="40"/>
      <c r="AE1353" s="40"/>
    </row>
    <row r="1354" spans="1:31" s="47" customFormat="1" x14ac:dyDescent="0.25">
      <c r="A1354" s="39">
        <v>1345</v>
      </c>
      <c r="B1354" s="40" t="s">
        <v>41</v>
      </c>
      <c r="C1354" s="40" t="s">
        <v>102</v>
      </c>
      <c r="D1354" s="41">
        <v>40242</v>
      </c>
      <c r="E1354" s="42">
        <v>43122</v>
      </c>
      <c r="F1354" s="42">
        <v>43832</v>
      </c>
      <c r="G1354" s="43">
        <v>167927</v>
      </c>
      <c r="H1354" s="44"/>
      <c r="I1354" s="44"/>
      <c r="J1354" s="43">
        <v>120844</v>
      </c>
      <c r="K1354" s="43"/>
      <c r="L1354" s="43"/>
      <c r="M1354" s="43"/>
      <c r="N1354" s="43"/>
      <c r="O1354" s="43">
        <v>47083</v>
      </c>
      <c r="P1354" s="45">
        <v>40242</v>
      </c>
      <c r="Q1354" s="43">
        <v>167927</v>
      </c>
      <c r="R1354" s="43"/>
      <c r="S1354" s="43"/>
      <c r="T1354" s="43"/>
      <c r="U1354" s="43"/>
      <c r="V1354" s="43"/>
      <c r="W1354" s="43"/>
      <c r="X1354" s="43"/>
      <c r="Y1354" s="43"/>
      <c r="Z1354" s="43"/>
      <c r="AA1354" s="43">
        <v>47083</v>
      </c>
      <c r="AB1354" s="40"/>
      <c r="AC1354" s="46"/>
      <c r="AD1354" s="40"/>
      <c r="AE1354" s="40"/>
    </row>
    <row r="1355" spans="1:31" s="47" customFormat="1" x14ac:dyDescent="0.25">
      <c r="A1355" s="39">
        <v>1346</v>
      </c>
      <c r="B1355" s="40" t="s">
        <v>41</v>
      </c>
      <c r="C1355" s="40" t="s">
        <v>102</v>
      </c>
      <c r="D1355" s="41">
        <v>49706</v>
      </c>
      <c r="E1355" s="42">
        <v>44013</v>
      </c>
      <c r="F1355" s="42">
        <v>44078</v>
      </c>
      <c r="G1355" s="43">
        <v>28090</v>
      </c>
      <c r="H1355" s="44"/>
      <c r="I1355" s="44"/>
      <c r="J1355" s="43"/>
      <c r="K1355" s="43"/>
      <c r="L1355" s="43"/>
      <c r="M1355" s="43"/>
      <c r="N1355" s="43"/>
      <c r="O1355" s="43">
        <v>28090</v>
      </c>
      <c r="P1355" s="45">
        <v>49706</v>
      </c>
      <c r="Q1355" s="43">
        <v>28090</v>
      </c>
      <c r="R1355" s="43"/>
      <c r="S1355" s="43"/>
      <c r="T1355" s="43">
        <v>28090</v>
      </c>
      <c r="U1355" s="43"/>
      <c r="V1355" s="43"/>
      <c r="W1355" s="43"/>
      <c r="X1355" s="43"/>
      <c r="Y1355" s="43"/>
      <c r="Z1355" s="43"/>
      <c r="AA1355" s="43"/>
      <c r="AB1355" s="48" t="s">
        <v>77</v>
      </c>
      <c r="AC1355" s="49">
        <v>44123</v>
      </c>
      <c r="AD1355" s="40"/>
      <c r="AE1355" s="40"/>
    </row>
    <row r="1356" spans="1:31" s="47" customFormat="1" x14ac:dyDescent="0.25">
      <c r="A1356" s="39">
        <v>1347</v>
      </c>
      <c r="B1356" s="40" t="s">
        <v>41</v>
      </c>
      <c r="C1356" s="40" t="s">
        <v>102</v>
      </c>
      <c r="D1356" s="41">
        <v>49889</v>
      </c>
      <c r="E1356" s="42">
        <v>44042</v>
      </c>
      <c r="F1356" s="42">
        <v>44078</v>
      </c>
      <c r="G1356" s="43">
        <v>56517</v>
      </c>
      <c r="H1356" s="44"/>
      <c r="I1356" s="44"/>
      <c r="J1356" s="43"/>
      <c r="K1356" s="43"/>
      <c r="L1356" s="43"/>
      <c r="M1356" s="43"/>
      <c r="N1356" s="43"/>
      <c r="O1356" s="43">
        <v>56517</v>
      </c>
      <c r="P1356" s="45">
        <v>49889</v>
      </c>
      <c r="Q1356" s="43">
        <v>56517</v>
      </c>
      <c r="R1356" s="43"/>
      <c r="S1356" s="43"/>
      <c r="T1356" s="43">
        <v>56517</v>
      </c>
      <c r="U1356" s="43"/>
      <c r="V1356" s="43"/>
      <c r="W1356" s="43"/>
      <c r="X1356" s="43"/>
      <c r="Y1356" s="43"/>
      <c r="Z1356" s="43"/>
      <c r="AA1356" s="43"/>
      <c r="AB1356" s="48" t="s">
        <v>78</v>
      </c>
      <c r="AC1356" s="49">
        <v>44144</v>
      </c>
      <c r="AD1356" s="40"/>
      <c r="AE1356" s="40"/>
    </row>
    <row r="1357" spans="1:31" s="47" customFormat="1" x14ac:dyDescent="0.25">
      <c r="A1357" s="39">
        <v>1348</v>
      </c>
      <c r="B1357" s="40" t="s">
        <v>41</v>
      </c>
      <c r="C1357" s="40" t="s">
        <v>102</v>
      </c>
      <c r="D1357" s="41">
        <v>49968</v>
      </c>
      <c r="E1357" s="42">
        <v>44051</v>
      </c>
      <c r="F1357" s="42">
        <v>44078</v>
      </c>
      <c r="G1357" s="43">
        <v>97612</v>
      </c>
      <c r="H1357" s="44"/>
      <c r="I1357" s="44"/>
      <c r="J1357" s="43"/>
      <c r="K1357" s="43"/>
      <c r="L1357" s="43"/>
      <c r="M1357" s="43"/>
      <c r="N1357" s="43"/>
      <c r="O1357" s="43">
        <v>97612</v>
      </c>
      <c r="P1357" s="45">
        <v>49968</v>
      </c>
      <c r="Q1357" s="43">
        <v>97612</v>
      </c>
      <c r="R1357" s="43"/>
      <c r="S1357" s="43"/>
      <c r="T1357" s="43">
        <v>97612</v>
      </c>
      <c r="U1357" s="43"/>
      <c r="V1357" s="43"/>
      <c r="W1357" s="43"/>
      <c r="X1357" s="43"/>
      <c r="Y1357" s="43"/>
      <c r="Z1357" s="43"/>
      <c r="AA1357" s="43"/>
      <c r="AB1357" s="48" t="s">
        <v>78</v>
      </c>
      <c r="AC1357" s="49">
        <v>44144</v>
      </c>
      <c r="AD1357" s="40"/>
      <c r="AE1357" s="40"/>
    </row>
    <row r="1358" spans="1:31" s="47" customFormat="1" x14ac:dyDescent="0.25">
      <c r="A1358" s="39">
        <v>1349</v>
      </c>
      <c r="B1358" s="40" t="s">
        <v>41</v>
      </c>
      <c r="C1358" s="40" t="s">
        <v>102</v>
      </c>
      <c r="D1358" s="41">
        <v>50006</v>
      </c>
      <c r="E1358" s="42">
        <v>44055</v>
      </c>
      <c r="F1358" s="42">
        <v>44078</v>
      </c>
      <c r="G1358" s="43">
        <v>28090</v>
      </c>
      <c r="H1358" s="44"/>
      <c r="I1358" s="44"/>
      <c r="J1358" s="43"/>
      <c r="K1358" s="43"/>
      <c r="L1358" s="43"/>
      <c r="M1358" s="43"/>
      <c r="N1358" s="43"/>
      <c r="O1358" s="43">
        <v>28090</v>
      </c>
      <c r="P1358" s="45">
        <v>50006</v>
      </c>
      <c r="Q1358" s="43">
        <v>28090</v>
      </c>
      <c r="R1358" s="43"/>
      <c r="S1358" s="43"/>
      <c r="T1358" s="43">
        <v>28090</v>
      </c>
      <c r="U1358" s="43"/>
      <c r="V1358" s="43"/>
      <c r="W1358" s="43"/>
      <c r="X1358" s="43"/>
      <c r="Y1358" s="43"/>
      <c r="Z1358" s="43"/>
      <c r="AA1358" s="43"/>
      <c r="AB1358" s="48" t="s">
        <v>77</v>
      </c>
      <c r="AC1358" s="49">
        <v>44123</v>
      </c>
      <c r="AD1358" s="40"/>
      <c r="AE1358" s="40"/>
    </row>
    <row r="1359" spans="1:31" s="47" customFormat="1" x14ac:dyDescent="0.25">
      <c r="A1359" s="39">
        <v>1350</v>
      </c>
      <c r="B1359" s="40" t="s">
        <v>41</v>
      </c>
      <c r="C1359" s="40" t="s">
        <v>102</v>
      </c>
      <c r="D1359" s="41">
        <v>50062</v>
      </c>
      <c r="E1359" s="42">
        <v>44058</v>
      </c>
      <c r="F1359" s="42">
        <v>44078</v>
      </c>
      <c r="G1359" s="43">
        <v>65803</v>
      </c>
      <c r="H1359" s="44"/>
      <c r="I1359" s="44"/>
      <c r="J1359" s="43"/>
      <c r="K1359" s="43"/>
      <c r="L1359" s="43"/>
      <c r="M1359" s="43"/>
      <c r="N1359" s="43"/>
      <c r="O1359" s="43">
        <v>65803</v>
      </c>
      <c r="P1359" s="45">
        <v>50062</v>
      </c>
      <c r="Q1359" s="43">
        <v>65803</v>
      </c>
      <c r="R1359" s="43"/>
      <c r="S1359" s="43"/>
      <c r="T1359" s="43">
        <v>65803</v>
      </c>
      <c r="U1359" s="43"/>
      <c r="V1359" s="43"/>
      <c r="W1359" s="43"/>
      <c r="X1359" s="43"/>
      <c r="Y1359" s="43"/>
      <c r="Z1359" s="43"/>
      <c r="AA1359" s="43"/>
      <c r="AB1359" s="48" t="s">
        <v>78</v>
      </c>
      <c r="AC1359" s="49">
        <v>44144</v>
      </c>
      <c r="AD1359" s="40"/>
      <c r="AE1359" s="40"/>
    </row>
    <row r="1360" spans="1:31" s="47" customFormat="1" x14ac:dyDescent="0.25">
      <c r="A1360" s="39">
        <v>1351</v>
      </c>
      <c r="B1360" s="40" t="s">
        <v>41</v>
      </c>
      <c r="C1360" s="40" t="s">
        <v>102</v>
      </c>
      <c r="D1360" s="41">
        <v>50158</v>
      </c>
      <c r="E1360" s="42">
        <v>44070</v>
      </c>
      <c r="F1360" s="42">
        <v>44078</v>
      </c>
      <c r="G1360" s="43">
        <v>97612</v>
      </c>
      <c r="H1360" s="44"/>
      <c r="I1360" s="44"/>
      <c r="J1360" s="43"/>
      <c r="K1360" s="43"/>
      <c r="L1360" s="43"/>
      <c r="M1360" s="43"/>
      <c r="N1360" s="43"/>
      <c r="O1360" s="43">
        <v>97612</v>
      </c>
      <c r="P1360" s="45">
        <v>50158</v>
      </c>
      <c r="Q1360" s="43">
        <v>97612</v>
      </c>
      <c r="R1360" s="43"/>
      <c r="S1360" s="43"/>
      <c r="T1360" s="43">
        <v>97612</v>
      </c>
      <c r="U1360" s="43"/>
      <c r="V1360" s="43"/>
      <c r="W1360" s="43"/>
      <c r="X1360" s="43"/>
      <c r="Y1360" s="43"/>
      <c r="Z1360" s="43"/>
      <c r="AA1360" s="43"/>
      <c r="AB1360" s="48" t="s">
        <v>78</v>
      </c>
      <c r="AC1360" s="49">
        <v>44144</v>
      </c>
      <c r="AD1360" s="40"/>
      <c r="AE1360" s="40"/>
    </row>
    <row r="1361" spans="1:31" s="47" customFormat="1" x14ac:dyDescent="0.25">
      <c r="A1361" s="39">
        <v>1352</v>
      </c>
      <c r="B1361" s="40" t="s">
        <v>41</v>
      </c>
      <c r="C1361" s="40" t="s">
        <v>102</v>
      </c>
      <c r="D1361" s="41">
        <v>50232</v>
      </c>
      <c r="E1361" s="42">
        <v>44073</v>
      </c>
      <c r="F1361" s="42">
        <v>44078</v>
      </c>
      <c r="G1361" s="43">
        <v>105162</v>
      </c>
      <c r="H1361" s="44"/>
      <c r="I1361" s="44"/>
      <c r="J1361" s="43"/>
      <c r="K1361" s="43"/>
      <c r="L1361" s="43"/>
      <c r="M1361" s="43"/>
      <c r="N1361" s="43"/>
      <c r="O1361" s="43">
        <v>105162</v>
      </c>
      <c r="P1361" s="45">
        <v>50232</v>
      </c>
      <c r="Q1361" s="43">
        <v>105162</v>
      </c>
      <c r="R1361" s="43"/>
      <c r="S1361" s="43"/>
      <c r="T1361" s="43">
        <v>105162</v>
      </c>
      <c r="U1361" s="43"/>
      <c r="V1361" s="43"/>
      <c r="W1361" s="43"/>
      <c r="X1361" s="43"/>
      <c r="Y1361" s="43"/>
      <c r="Z1361" s="43"/>
      <c r="AA1361" s="43"/>
      <c r="AB1361" s="48" t="s">
        <v>78</v>
      </c>
      <c r="AC1361" s="49">
        <v>44144</v>
      </c>
      <c r="AD1361" s="40"/>
      <c r="AE1361" s="40"/>
    </row>
    <row r="1362" spans="1:31" s="47" customFormat="1" x14ac:dyDescent="0.25">
      <c r="A1362" s="39">
        <v>1353</v>
      </c>
      <c r="B1362" s="40" t="s">
        <v>41</v>
      </c>
      <c r="C1362" s="40" t="s">
        <v>102</v>
      </c>
      <c r="D1362" s="41">
        <v>50236</v>
      </c>
      <c r="E1362" s="42">
        <v>44074</v>
      </c>
      <c r="F1362" s="42">
        <v>44078</v>
      </c>
      <c r="G1362" s="43">
        <v>28090</v>
      </c>
      <c r="H1362" s="44"/>
      <c r="I1362" s="44"/>
      <c r="J1362" s="43"/>
      <c r="K1362" s="43"/>
      <c r="L1362" s="43"/>
      <c r="M1362" s="43"/>
      <c r="N1362" s="43"/>
      <c r="O1362" s="43">
        <v>28090</v>
      </c>
      <c r="P1362" s="45">
        <v>50236</v>
      </c>
      <c r="Q1362" s="43">
        <v>28090</v>
      </c>
      <c r="R1362" s="43"/>
      <c r="S1362" s="43"/>
      <c r="T1362" s="43">
        <v>28090</v>
      </c>
      <c r="U1362" s="43"/>
      <c r="V1362" s="43"/>
      <c r="W1362" s="43"/>
      <c r="X1362" s="43"/>
      <c r="Y1362" s="43"/>
      <c r="Z1362" s="43"/>
      <c r="AA1362" s="43"/>
      <c r="AB1362" s="48" t="s">
        <v>77</v>
      </c>
      <c r="AC1362" s="49">
        <v>44123</v>
      </c>
      <c r="AD1362" s="40"/>
      <c r="AE1362" s="40"/>
    </row>
    <row r="1363" spans="1:31" s="47" customFormat="1" x14ac:dyDescent="0.25">
      <c r="A1363" s="39">
        <v>1354</v>
      </c>
      <c r="B1363" s="40" t="s">
        <v>41</v>
      </c>
      <c r="C1363" s="40" t="s">
        <v>103</v>
      </c>
      <c r="D1363" s="41">
        <v>477</v>
      </c>
      <c r="E1363" s="42">
        <v>42916</v>
      </c>
      <c r="F1363" s="42">
        <v>43027</v>
      </c>
      <c r="G1363" s="43">
        <v>21028</v>
      </c>
      <c r="H1363" s="44"/>
      <c r="I1363" s="44"/>
      <c r="J1363" s="43">
        <v>4206</v>
      </c>
      <c r="K1363" s="43"/>
      <c r="L1363" s="43"/>
      <c r="M1363" s="43"/>
      <c r="N1363" s="43"/>
      <c r="O1363" s="43">
        <v>16822</v>
      </c>
      <c r="P1363" s="45">
        <v>477</v>
      </c>
      <c r="Q1363" s="43">
        <v>21028</v>
      </c>
      <c r="R1363" s="43"/>
      <c r="S1363" s="43"/>
      <c r="T1363" s="43"/>
      <c r="U1363" s="43"/>
      <c r="V1363" s="43"/>
      <c r="W1363" s="43">
        <v>16822</v>
      </c>
      <c r="X1363" s="43"/>
      <c r="Y1363" s="43"/>
      <c r="Z1363" s="43"/>
      <c r="AA1363" s="43"/>
      <c r="AB1363" s="40"/>
      <c r="AC1363" s="46"/>
      <c r="AD1363" s="40"/>
      <c r="AE1363" s="40"/>
    </row>
    <row r="1364" spans="1:31" s="47" customFormat="1" x14ac:dyDescent="0.25">
      <c r="A1364" s="39">
        <v>1355</v>
      </c>
      <c r="B1364" s="40" t="s">
        <v>41</v>
      </c>
      <c r="C1364" s="40" t="s">
        <v>103</v>
      </c>
      <c r="D1364" s="41">
        <v>533</v>
      </c>
      <c r="E1364" s="42">
        <v>42940</v>
      </c>
      <c r="F1364" s="42">
        <v>43832</v>
      </c>
      <c r="G1364" s="43">
        <v>52450</v>
      </c>
      <c r="H1364" s="44"/>
      <c r="I1364" s="44"/>
      <c r="J1364" s="43">
        <v>50090</v>
      </c>
      <c r="K1364" s="43"/>
      <c r="L1364" s="43"/>
      <c r="M1364" s="43"/>
      <c r="N1364" s="43"/>
      <c r="O1364" s="43">
        <v>2360</v>
      </c>
      <c r="P1364" s="45">
        <v>533</v>
      </c>
      <c r="Q1364" s="43">
        <v>52450</v>
      </c>
      <c r="R1364" s="43"/>
      <c r="S1364" s="43"/>
      <c r="T1364" s="43"/>
      <c r="U1364" s="43"/>
      <c r="V1364" s="43"/>
      <c r="W1364" s="43">
        <v>2360</v>
      </c>
      <c r="X1364" s="43"/>
      <c r="Y1364" s="43"/>
      <c r="Z1364" s="43"/>
      <c r="AA1364" s="43"/>
      <c r="AB1364" s="40"/>
      <c r="AC1364" s="46"/>
      <c r="AD1364" s="40"/>
      <c r="AE1364" s="40"/>
    </row>
    <row r="1365" spans="1:31" s="47" customFormat="1" x14ac:dyDescent="0.25">
      <c r="A1365" s="39">
        <v>1356</v>
      </c>
      <c r="B1365" s="40" t="s">
        <v>41</v>
      </c>
      <c r="C1365" s="40" t="s">
        <v>103</v>
      </c>
      <c r="D1365" s="41">
        <v>1215</v>
      </c>
      <c r="E1365" s="42">
        <v>43665</v>
      </c>
      <c r="F1365" s="42">
        <v>43748</v>
      </c>
      <c r="G1365" s="43">
        <v>15458</v>
      </c>
      <c r="H1365" s="44"/>
      <c r="I1365" s="44"/>
      <c r="J1365" s="43"/>
      <c r="K1365" s="43"/>
      <c r="L1365" s="43"/>
      <c r="M1365" s="43"/>
      <c r="N1365" s="43"/>
      <c r="O1365" s="43">
        <v>15458</v>
      </c>
      <c r="P1365" s="45">
        <v>1215</v>
      </c>
      <c r="Q1365" s="43">
        <v>15458</v>
      </c>
      <c r="R1365" s="43"/>
      <c r="S1365" s="43"/>
      <c r="T1365" s="43"/>
      <c r="U1365" s="43">
        <v>15458</v>
      </c>
      <c r="V1365" s="43"/>
      <c r="W1365" s="43"/>
      <c r="X1365" s="43"/>
      <c r="Y1365" s="43"/>
      <c r="Z1365" s="43"/>
      <c r="AA1365" s="43"/>
      <c r="AB1365" s="40"/>
      <c r="AC1365" s="46"/>
      <c r="AD1365" s="40"/>
      <c r="AE1365" s="40"/>
    </row>
    <row r="1366" spans="1:31" s="47" customFormat="1" x14ac:dyDescent="0.25">
      <c r="A1366" s="39">
        <v>1357</v>
      </c>
      <c r="B1366" s="40" t="s">
        <v>41</v>
      </c>
      <c r="C1366" s="40" t="s">
        <v>103</v>
      </c>
      <c r="D1366" s="41">
        <v>3544</v>
      </c>
      <c r="E1366" s="42">
        <v>41398</v>
      </c>
      <c r="F1366" s="42">
        <v>41442</v>
      </c>
      <c r="G1366" s="43">
        <v>54853</v>
      </c>
      <c r="H1366" s="44"/>
      <c r="I1366" s="44"/>
      <c r="J1366" s="43"/>
      <c r="K1366" s="43"/>
      <c r="L1366" s="43"/>
      <c r="M1366" s="43"/>
      <c r="N1366" s="43"/>
      <c r="O1366" s="43">
        <v>270</v>
      </c>
      <c r="P1366" s="45">
        <v>3544</v>
      </c>
      <c r="Q1366" s="43">
        <v>54853</v>
      </c>
      <c r="R1366" s="43"/>
      <c r="S1366" s="43"/>
      <c r="T1366" s="43"/>
      <c r="U1366" s="43"/>
      <c r="V1366" s="43">
        <v>270</v>
      </c>
      <c r="W1366" s="43"/>
      <c r="X1366" s="43"/>
      <c r="Y1366" s="43"/>
      <c r="Z1366" s="43"/>
      <c r="AA1366" s="43"/>
      <c r="AB1366" s="40"/>
      <c r="AC1366" s="46"/>
      <c r="AD1366" s="40"/>
      <c r="AE1366" s="40"/>
    </row>
    <row r="1367" spans="1:31" s="47" customFormat="1" x14ac:dyDescent="0.25">
      <c r="A1367" s="39">
        <v>1358</v>
      </c>
      <c r="B1367" s="40" t="s">
        <v>41</v>
      </c>
      <c r="C1367" s="40" t="s">
        <v>104</v>
      </c>
      <c r="D1367" s="41">
        <v>477</v>
      </c>
      <c r="E1367" s="42">
        <v>42916</v>
      </c>
      <c r="F1367" s="42">
        <v>43027</v>
      </c>
      <c r="G1367" s="43">
        <v>21028</v>
      </c>
      <c r="H1367" s="44"/>
      <c r="I1367" s="44"/>
      <c r="J1367" s="43">
        <v>4206</v>
      </c>
      <c r="K1367" s="43"/>
      <c r="L1367" s="43"/>
      <c r="M1367" s="43"/>
      <c r="N1367" s="43"/>
      <c r="O1367" s="43">
        <v>16822</v>
      </c>
      <c r="P1367" s="45">
        <v>477</v>
      </c>
      <c r="Q1367" s="43">
        <v>21028</v>
      </c>
      <c r="R1367" s="43"/>
      <c r="S1367" s="43"/>
      <c r="T1367" s="43"/>
      <c r="U1367" s="43"/>
      <c r="V1367" s="43"/>
      <c r="W1367" s="43">
        <v>16822</v>
      </c>
      <c r="X1367" s="43"/>
      <c r="Y1367" s="43"/>
      <c r="Z1367" s="43"/>
      <c r="AA1367" s="43"/>
      <c r="AB1367" s="40"/>
      <c r="AC1367" s="46"/>
      <c r="AD1367" s="40"/>
      <c r="AE1367" s="40"/>
    </row>
    <row r="1368" spans="1:31" s="47" customFormat="1" x14ac:dyDescent="0.25">
      <c r="A1368" s="39">
        <v>1359</v>
      </c>
      <c r="B1368" s="40" t="s">
        <v>41</v>
      </c>
      <c r="C1368" s="40" t="s">
        <v>104</v>
      </c>
      <c r="D1368" s="41">
        <v>533</v>
      </c>
      <c r="E1368" s="42">
        <v>42940</v>
      </c>
      <c r="F1368" s="42">
        <v>43832</v>
      </c>
      <c r="G1368" s="43">
        <v>52450</v>
      </c>
      <c r="H1368" s="44"/>
      <c r="I1368" s="44"/>
      <c r="J1368" s="43">
        <v>50090</v>
      </c>
      <c r="K1368" s="43"/>
      <c r="L1368" s="43"/>
      <c r="M1368" s="43"/>
      <c r="N1368" s="43"/>
      <c r="O1368" s="43">
        <v>2360</v>
      </c>
      <c r="P1368" s="45">
        <v>533</v>
      </c>
      <c r="Q1368" s="43">
        <v>52450</v>
      </c>
      <c r="R1368" s="43"/>
      <c r="S1368" s="43"/>
      <c r="T1368" s="43"/>
      <c r="U1368" s="43"/>
      <c r="V1368" s="43"/>
      <c r="W1368" s="43">
        <v>2360</v>
      </c>
      <c r="X1368" s="43"/>
      <c r="Y1368" s="43"/>
      <c r="Z1368" s="43"/>
      <c r="AA1368" s="43"/>
      <c r="AB1368" s="40"/>
      <c r="AC1368" s="46"/>
      <c r="AD1368" s="40"/>
      <c r="AE1368" s="40"/>
    </row>
    <row r="1369" spans="1:31" s="47" customFormat="1" x14ac:dyDescent="0.25">
      <c r="A1369" s="39">
        <v>1360</v>
      </c>
      <c r="B1369" s="40" t="s">
        <v>41</v>
      </c>
      <c r="C1369" s="40" t="s">
        <v>104</v>
      </c>
      <c r="D1369" s="41">
        <v>1565</v>
      </c>
      <c r="E1369" s="42">
        <v>44041</v>
      </c>
      <c r="F1369" s="42">
        <v>44078</v>
      </c>
      <c r="G1369" s="43">
        <v>9046</v>
      </c>
      <c r="H1369" s="44"/>
      <c r="I1369" s="44"/>
      <c r="J1369" s="43"/>
      <c r="K1369" s="43"/>
      <c r="L1369" s="43"/>
      <c r="M1369" s="43"/>
      <c r="N1369" s="43"/>
      <c r="O1369" s="43">
        <v>9046</v>
      </c>
      <c r="P1369" s="45">
        <v>1565</v>
      </c>
      <c r="Q1369" s="43">
        <v>9046</v>
      </c>
      <c r="R1369" s="43"/>
      <c r="S1369" s="43"/>
      <c r="T1369" s="43"/>
      <c r="U1369" s="43"/>
      <c r="V1369" s="43"/>
      <c r="W1369" s="43">
        <v>9046</v>
      </c>
      <c r="X1369" s="43"/>
      <c r="Y1369" s="43"/>
      <c r="Z1369" s="43"/>
      <c r="AA1369" s="43"/>
      <c r="AB1369" s="40"/>
      <c r="AC1369" s="46"/>
      <c r="AD1369" s="40"/>
      <c r="AE1369" s="40"/>
    </row>
    <row r="1370" spans="1:31" s="47" customFormat="1" x14ac:dyDescent="0.25">
      <c r="A1370" s="39">
        <v>1361</v>
      </c>
      <c r="B1370" s="40" t="s">
        <v>41</v>
      </c>
      <c r="C1370" s="40" t="s">
        <v>105</v>
      </c>
      <c r="D1370" s="41">
        <v>153</v>
      </c>
      <c r="E1370" s="42">
        <v>42917</v>
      </c>
      <c r="F1370" s="42">
        <v>43832</v>
      </c>
      <c r="G1370" s="43">
        <v>18886</v>
      </c>
      <c r="H1370" s="44"/>
      <c r="I1370" s="44"/>
      <c r="J1370" s="43"/>
      <c r="K1370" s="43"/>
      <c r="L1370" s="43"/>
      <c r="M1370" s="43"/>
      <c r="N1370" s="43"/>
      <c r="O1370" s="43">
        <v>18886</v>
      </c>
      <c r="P1370" s="45">
        <v>153</v>
      </c>
      <c r="Q1370" s="43">
        <v>18886</v>
      </c>
      <c r="R1370" s="43"/>
      <c r="S1370" s="43"/>
      <c r="T1370" s="43"/>
      <c r="U1370" s="43"/>
      <c r="V1370" s="43"/>
      <c r="W1370" s="43">
        <v>18886</v>
      </c>
      <c r="X1370" s="43"/>
      <c r="Y1370" s="43"/>
      <c r="Z1370" s="43"/>
      <c r="AA1370" s="43"/>
      <c r="AB1370" s="40"/>
      <c r="AC1370" s="46"/>
      <c r="AD1370" s="40"/>
      <c r="AE1370" s="40"/>
    </row>
    <row r="1371" spans="1:31" s="47" customFormat="1" x14ac:dyDescent="0.25">
      <c r="A1371" s="39">
        <v>1362</v>
      </c>
      <c r="B1371" s="40" t="s">
        <v>41</v>
      </c>
      <c r="C1371" s="40" t="s">
        <v>105</v>
      </c>
      <c r="D1371" s="41">
        <v>208</v>
      </c>
      <c r="E1371" s="42">
        <v>43165</v>
      </c>
      <c r="F1371" s="42">
        <v>43832</v>
      </c>
      <c r="G1371" s="43">
        <v>7708</v>
      </c>
      <c r="H1371" s="44"/>
      <c r="I1371" s="44"/>
      <c r="J1371" s="43"/>
      <c r="K1371" s="43"/>
      <c r="L1371" s="43"/>
      <c r="M1371" s="43"/>
      <c r="N1371" s="43"/>
      <c r="O1371" s="43">
        <v>7708</v>
      </c>
      <c r="P1371" s="45">
        <v>208</v>
      </c>
      <c r="Q1371" s="43">
        <v>7708</v>
      </c>
      <c r="R1371" s="43"/>
      <c r="S1371" s="43"/>
      <c r="T1371" s="43">
        <v>3854</v>
      </c>
      <c r="U1371" s="43"/>
      <c r="V1371" s="43">
        <v>3854</v>
      </c>
      <c r="W1371" s="43"/>
      <c r="X1371" s="43"/>
      <c r="Y1371" s="43"/>
      <c r="Z1371" s="43"/>
      <c r="AA1371" s="43"/>
      <c r="AB1371" s="48" t="s">
        <v>58</v>
      </c>
      <c r="AC1371" s="49">
        <v>44214</v>
      </c>
      <c r="AD1371" s="40"/>
      <c r="AE1371" s="40"/>
    </row>
    <row r="1372" spans="1:31" s="47" customFormat="1" x14ac:dyDescent="0.25">
      <c r="A1372" s="39">
        <v>1363</v>
      </c>
      <c r="B1372" s="40" t="s">
        <v>41</v>
      </c>
      <c r="C1372" s="40" t="s">
        <v>106</v>
      </c>
      <c r="D1372" s="41">
        <v>32692</v>
      </c>
      <c r="E1372" s="42">
        <v>42935</v>
      </c>
      <c r="F1372" s="42">
        <v>43832</v>
      </c>
      <c r="G1372" s="43">
        <v>218352</v>
      </c>
      <c r="H1372" s="44"/>
      <c r="I1372" s="44"/>
      <c r="J1372" s="43">
        <v>84972</v>
      </c>
      <c r="K1372" s="43"/>
      <c r="L1372" s="43"/>
      <c r="M1372" s="43"/>
      <c r="N1372" s="43"/>
      <c r="O1372" s="43">
        <v>133380</v>
      </c>
      <c r="P1372" s="45">
        <v>32692</v>
      </c>
      <c r="Q1372" s="43">
        <v>218352</v>
      </c>
      <c r="R1372" s="43"/>
      <c r="S1372" s="43"/>
      <c r="T1372" s="43"/>
      <c r="U1372" s="43"/>
      <c r="V1372" s="43"/>
      <c r="W1372" s="43">
        <v>133380</v>
      </c>
      <c r="X1372" s="43"/>
      <c r="Y1372" s="43"/>
      <c r="Z1372" s="43"/>
      <c r="AA1372" s="43"/>
      <c r="AB1372" s="40"/>
      <c r="AC1372" s="46"/>
      <c r="AD1372" s="40"/>
      <c r="AE1372" s="40"/>
    </row>
    <row r="1373" spans="1:31" s="47" customFormat="1" x14ac:dyDescent="0.25">
      <c r="A1373" s="39">
        <v>1364</v>
      </c>
      <c r="B1373" s="40" t="s">
        <v>41</v>
      </c>
      <c r="C1373" s="40" t="s">
        <v>106</v>
      </c>
      <c r="D1373" s="41">
        <v>33315</v>
      </c>
      <c r="E1373" s="42">
        <v>43349</v>
      </c>
      <c r="F1373" s="42">
        <v>43832</v>
      </c>
      <c r="G1373" s="43">
        <v>671983</v>
      </c>
      <c r="H1373" s="44"/>
      <c r="I1373" s="44"/>
      <c r="J1373" s="43">
        <v>603651</v>
      </c>
      <c r="K1373" s="43"/>
      <c r="L1373" s="43"/>
      <c r="M1373" s="43"/>
      <c r="N1373" s="43"/>
      <c r="O1373" s="43">
        <v>68332</v>
      </c>
      <c r="P1373" s="45">
        <v>33315</v>
      </c>
      <c r="Q1373" s="43">
        <v>671983</v>
      </c>
      <c r="R1373" s="43"/>
      <c r="S1373" s="43"/>
      <c r="T1373" s="43"/>
      <c r="U1373" s="43"/>
      <c r="V1373" s="43">
        <v>68332</v>
      </c>
      <c r="W1373" s="43"/>
      <c r="X1373" s="43"/>
      <c r="Y1373" s="43"/>
      <c r="Z1373" s="43"/>
      <c r="AA1373" s="43"/>
      <c r="AB1373" s="40"/>
      <c r="AC1373" s="46"/>
      <c r="AD1373" s="40"/>
      <c r="AE1373" s="40"/>
    </row>
    <row r="1374" spans="1:31" s="47" customFormat="1" x14ac:dyDescent="0.25">
      <c r="A1374" s="39">
        <v>1365</v>
      </c>
      <c r="B1374" s="40" t="s">
        <v>41</v>
      </c>
      <c r="C1374" s="40" t="s">
        <v>106</v>
      </c>
      <c r="D1374" s="41">
        <v>33452</v>
      </c>
      <c r="E1374" s="42">
        <v>43456</v>
      </c>
      <c r="F1374" s="42">
        <v>43832</v>
      </c>
      <c r="G1374" s="43">
        <v>435205</v>
      </c>
      <c r="H1374" s="44"/>
      <c r="I1374" s="44"/>
      <c r="J1374" s="43">
        <v>71875</v>
      </c>
      <c r="K1374" s="43"/>
      <c r="L1374" s="43"/>
      <c r="M1374" s="43"/>
      <c r="N1374" s="43"/>
      <c r="O1374" s="43">
        <v>363330</v>
      </c>
      <c r="P1374" s="45">
        <v>33452</v>
      </c>
      <c r="Q1374" s="43">
        <v>435205</v>
      </c>
      <c r="R1374" s="43"/>
      <c r="S1374" s="43"/>
      <c r="T1374" s="43"/>
      <c r="U1374" s="43">
        <v>363330</v>
      </c>
      <c r="V1374" s="43"/>
      <c r="W1374" s="43"/>
      <c r="X1374" s="43"/>
      <c r="Y1374" s="43"/>
      <c r="Z1374" s="43"/>
      <c r="AA1374" s="43"/>
      <c r="AB1374" s="40"/>
      <c r="AC1374" s="46"/>
      <c r="AD1374" s="40"/>
      <c r="AE1374" s="40"/>
    </row>
    <row r="1375" spans="1:31" s="47" customFormat="1" x14ac:dyDescent="0.25">
      <c r="A1375" s="39">
        <v>1366</v>
      </c>
      <c r="B1375" s="40" t="s">
        <v>41</v>
      </c>
      <c r="C1375" s="40" t="s">
        <v>107</v>
      </c>
      <c r="D1375" s="41">
        <v>32692</v>
      </c>
      <c r="E1375" s="42">
        <v>42935</v>
      </c>
      <c r="F1375" s="42">
        <v>43832</v>
      </c>
      <c r="G1375" s="43">
        <v>218352</v>
      </c>
      <c r="H1375" s="44"/>
      <c r="I1375" s="44"/>
      <c r="J1375" s="43">
        <v>84972</v>
      </c>
      <c r="K1375" s="43"/>
      <c r="L1375" s="43"/>
      <c r="M1375" s="43"/>
      <c r="N1375" s="43"/>
      <c r="O1375" s="43">
        <v>133380</v>
      </c>
      <c r="P1375" s="45">
        <v>32692</v>
      </c>
      <c r="Q1375" s="43">
        <v>218352</v>
      </c>
      <c r="R1375" s="43"/>
      <c r="S1375" s="43"/>
      <c r="T1375" s="43"/>
      <c r="U1375" s="43"/>
      <c r="V1375" s="43"/>
      <c r="W1375" s="43">
        <v>133380</v>
      </c>
      <c r="X1375" s="43"/>
      <c r="Y1375" s="43"/>
      <c r="Z1375" s="43"/>
      <c r="AA1375" s="43"/>
      <c r="AB1375" s="40"/>
      <c r="AC1375" s="46"/>
      <c r="AD1375" s="40"/>
      <c r="AE1375" s="40"/>
    </row>
    <row r="1376" spans="1:31" s="47" customFormat="1" x14ac:dyDescent="0.25">
      <c r="A1376" s="39">
        <v>1367</v>
      </c>
      <c r="B1376" s="40" t="s">
        <v>41</v>
      </c>
      <c r="C1376" s="40" t="s">
        <v>107</v>
      </c>
      <c r="D1376" s="41">
        <v>33315</v>
      </c>
      <c r="E1376" s="42">
        <v>43349</v>
      </c>
      <c r="F1376" s="42">
        <v>43832</v>
      </c>
      <c r="G1376" s="43">
        <v>671983</v>
      </c>
      <c r="H1376" s="44"/>
      <c r="I1376" s="44"/>
      <c r="J1376" s="43">
        <v>603651</v>
      </c>
      <c r="K1376" s="43"/>
      <c r="L1376" s="43"/>
      <c r="M1376" s="43"/>
      <c r="N1376" s="43"/>
      <c r="O1376" s="43">
        <v>68332</v>
      </c>
      <c r="P1376" s="45">
        <v>33315</v>
      </c>
      <c r="Q1376" s="43">
        <v>671983</v>
      </c>
      <c r="R1376" s="43"/>
      <c r="S1376" s="43"/>
      <c r="T1376" s="43"/>
      <c r="U1376" s="43"/>
      <c r="V1376" s="43"/>
      <c r="W1376" s="43"/>
      <c r="X1376" s="43"/>
      <c r="Y1376" s="43"/>
      <c r="Z1376" s="43"/>
      <c r="AA1376" s="43">
        <v>68332</v>
      </c>
      <c r="AB1376" s="40"/>
      <c r="AC1376" s="46"/>
      <c r="AD1376" s="40"/>
      <c r="AE1376" s="40"/>
    </row>
    <row r="1377" spans="1:31" s="47" customFormat="1" x14ac:dyDescent="0.25">
      <c r="A1377" s="39">
        <v>1368</v>
      </c>
      <c r="B1377" s="40" t="s">
        <v>41</v>
      </c>
      <c r="C1377" s="40" t="s">
        <v>107</v>
      </c>
      <c r="D1377" s="41">
        <v>33452</v>
      </c>
      <c r="E1377" s="42">
        <v>43456</v>
      </c>
      <c r="F1377" s="42">
        <v>43832</v>
      </c>
      <c r="G1377" s="43">
        <v>435205</v>
      </c>
      <c r="H1377" s="44"/>
      <c r="I1377" s="44"/>
      <c r="J1377" s="43">
        <v>71875</v>
      </c>
      <c r="K1377" s="43"/>
      <c r="L1377" s="43"/>
      <c r="M1377" s="43"/>
      <c r="N1377" s="43"/>
      <c r="O1377" s="43">
        <v>363330</v>
      </c>
      <c r="P1377" s="45">
        <v>33452</v>
      </c>
      <c r="Q1377" s="43">
        <v>435205</v>
      </c>
      <c r="R1377" s="43"/>
      <c r="S1377" s="43"/>
      <c r="T1377" s="43"/>
      <c r="U1377" s="43">
        <v>363330</v>
      </c>
      <c r="V1377" s="43"/>
      <c r="W1377" s="43"/>
      <c r="X1377" s="43"/>
      <c r="Y1377" s="43"/>
      <c r="Z1377" s="43"/>
      <c r="AA1377" s="43"/>
      <c r="AB1377" s="40"/>
      <c r="AC1377" s="46"/>
      <c r="AD1377" s="40"/>
      <c r="AE1377" s="40"/>
    </row>
    <row r="1378" spans="1:31" s="47" customFormat="1" x14ac:dyDescent="0.25">
      <c r="A1378" s="39">
        <v>1369</v>
      </c>
      <c r="B1378" s="40" t="s">
        <v>41</v>
      </c>
      <c r="C1378" s="40" t="s">
        <v>107</v>
      </c>
      <c r="D1378" s="41">
        <v>34216</v>
      </c>
      <c r="E1378" s="42">
        <v>43983</v>
      </c>
      <c r="F1378" s="42">
        <v>44063</v>
      </c>
      <c r="G1378" s="43">
        <v>46114</v>
      </c>
      <c r="H1378" s="44"/>
      <c r="I1378" s="44"/>
      <c r="J1378" s="43"/>
      <c r="K1378" s="43"/>
      <c r="L1378" s="43"/>
      <c r="M1378" s="43"/>
      <c r="N1378" s="43"/>
      <c r="O1378" s="43">
        <v>46114</v>
      </c>
      <c r="P1378" s="45">
        <v>34216</v>
      </c>
      <c r="Q1378" s="43">
        <v>46114</v>
      </c>
      <c r="R1378" s="43"/>
      <c r="S1378" s="43"/>
      <c r="T1378" s="43"/>
      <c r="U1378" s="43"/>
      <c r="V1378" s="43"/>
      <c r="W1378" s="43">
        <v>46114</v>
      </c>
      <c r="X1378" s="43"/>
      <c r="Y1378" s="43"/>
      <c r="Z1378" s="43"/>
      <c r="AA1378" s="43"/>
      <c r="AB1378" s="40"/>
      <c r="AC1378" s="46"/>
      <c r="AD1378" s="40"/>
      <c r="AE1378" s="40"/>
    </row>
    <row r="1379" spans="1:31" s="47" customFormat="1" x14ac:dyDescent="0.25">
      <c r="A1379" s="39">
        <v>1370</v>
      </c>
      <c r="B1379" s="40" t="s">
        <v>41</v>
      </c>
      <c r="C1379" s="40" t="s">
        <v>108</v>
      </c>
      <c r="D1379" s="41">
        <v>31</v>
      </c>
      <c r="E1379" s="42">
        <v>42294</v>
      </c>
      <c r="F1379" s="42">
        <v>42475</v>
      </c>
      <c r="G1379" s="43">
        <v>84430</v>
      </c>
      <c r="H1379" s="44"/>
      <c r="I1379" s="44"/>
      <c r="J1379" s="43">
        <v>15506</v>
      </c>
      <c r="K1379" s="43"/>
      <c r="L1379" s="43"/>
      <c r="M1379" s="43"/>
      <c r="N1379" s="43"/>
      <c r="O1379" s="43">
        <v>68924</v>
      </c>
      <c r="P1379" s="45">
        <v>31</v>
      </c>
      <c r="Q1379" s="43">
        <v>84430</v>
      </c>
      <c r="R1379" s="43"/>
      <c r="S1379" s="43"/>
      <c r="T1379" s="43"/>
      <c r="U1379" s="43"/>
      <c r="V1379" s="43"/>
      <c r="W1379" s="43">
        <v>68924</v>
      </c>
      <c r="X1379" s="43"/>
      <c r="Y1379" s="43"/>
      <c r="Z1379" s="43"/>
      <c r="AA1379" s="43"/>
      <c r="AB1379" s="40"/>
      <c r="AC1379" s="46"/>
      <c r="AD1379" s="40"/>
      <c r="AE1379" s="40"/>
    </row>
    <row r="1380" spans="1:31" s="47" customFormat="1" x14ac:dyDescent="0.25">
      <c r="A1380" s="39">
        <v>1371</v>
      </c>
      <c r="B1380" s="40" t="s">
        <v>41</v>
      </c>
      <c r="C1380" s="40" t="s">
        <v>108</v>
      </c>
      <c r="D1380" s="41">
        <v>120</v>
      </c>
      <c r="E1380" s="42">
        <v>42460</v>
      </c>
      <c r="F1380" s="42">
        <v>42716</v>
      </c>
      <c r="G1380" s="43">
        <v>90612</v>
      </c>
      <c r="H1380" s="44"/>
      <c r="I1380" s="44"/>
      <c r="J1380" s="43">
        <v>15522</v>
      </c>
      <c r="K1380" s="43"/>
      <c r="L1380" s="43"/>
      <c r="M1380" s="43"/>
      <c r="N1380" s="43"/>
      <c r="O1380" s="43">
        <v>75090</v>
      </c>
      <c r="P1380" s="45">
        <v>120</v>
      </c>
      <c r="Q1380" s="43">
        <v>90612</v>
      </c>
      <c r="R1380" s="43"/>
      <c r="S1380" s="43"/>
      <c r="T1380" s="43"/>
      <c r="U1380" s="43"/>
      <c r="V1380" s="43"/>
      <c r="W1380" s="43">
        <v>75090</v>
      </c>
      <c r="X1380" s="43"/>
      <c r="Y1380" s="43"/>
      <c r="Z1380" s="43"/>
      <c r="AA1380" s="43"/>
      <c r="AB1380" s="40"/>
      <c r="AC1380" s="46"/>
      <c r="AD1380" s="40"/>
      <c r="AE1380" s="40"/>
    </row>
    <row r="1381" spans="1:31" s="47" customFormat="1" x14ac:dyDescent="0.25">
      <c r="A1381" s="39">
        <v>1372</v>
      </c>
      <c r="B1381" s="40" t="s">
        <v>41</v>
      </c>
      <c r="C1381" s="40" t="s">
        <v>108</v>
      </c>
      <c r="D1381" s="41">
        <v>134</v>
      </c>
      <c r="E1381" s="42">
        <v>42338</v>
      </c>
      <c r="F1381" s="42">
        <v>42353</v>
      </c>
      <c r="G1381" s="43">
        <v>84430</v>
      </c>
      <c r="H1381" s="44"/>
      <c r="I1381" s="44"/>
      <c r="J1381" s="43">
        <v>15522</v>
      </c>
      <c r="K1381" s="43"/>
      <c r="L1381" s="43"/>
      <c r="M1381" s="43"/>
      <c r="N1381" s="43"/>
      <c r="O1381" s="43">
        <v>68908</v>
      </c>
      <c r="P1381" s="45">
        <v>134</v>
      </c>
      <c r="Q1381" s="43">
        <v>84430</v>
      </c>
      <c r="R1381" s="43"/>
      <c r="S1381" s="43"/>
      <c r="T1381" s="43"/>
      <c r="U1381" s="43"/>
      <c r="V1381" s="43"/>
      <c r="W1381" s="43">
        <v>68908</v>
      </c>
      <c r="X1381" s="43"/>
      <c r="Y1381" s="43"/>
      <c r="Z1381" s="43"/>
      <c r="AA1381" s="43"/>
      <c r="AB1381" s="40"/>
      <c r="AC1381" s="46"/>
      <c r="AD1381" s="40"/>
      <c r="AE1381" s="40"/>
    </row>
    <row r="1382" spans="1:31" s="47" customFormat="1" x14ac:dyDescent="0.25">
      <c r="A1382" s="39">
        <v>1373</v>
      </c>
      <c r="B1382" s="40" t="s">
        <v>41</v>
      </c>
      <c r="C1382" s="40" t="s">
        <v>108</v>
      </c>
      <c r="D1382" s="41">
        <v>62835</v>
      </c>
      <c r="E1382" s="42">
        <v>42772</v>
      </c>
      <c r="F1382" s="42">
        <v>43953</v>
      </c>
      <c r="G1382" s="43">
        <v>48443</v>
      </c>
      <c r="H1382" s="44"/>
      <c r="I1382" s="44"/>
      <c r="J1382" s="43"/>
      <c r="K1382" s="43"/>
      <c r="L1382" s="43"/>
      <c r="M1382" s="43"/>
      <c r="N1382" s="43"/>
      <c r="O1382" s="43">
        <v>48443</v>
      </c>
      <c r="P1382" s="45">
        <v>62835</v>
      </c>
      <c r="Q1382" s="43">
        <v>48443</v>
      </c>
      <c r="R1382" s="43"/>
      <c r="S1382" s="43"/>
      <c r="T1382" s="43"/>
      <c r="U1382" s="43"/>
      <c r="V1382" s="43"/>
      <c r="W1382" s="43">
        <v>48443</v>
      </c>
      <c r="X1382" s="43"/>
      <c r="Y1382" s="43"/>
      <c r="Z1382" s="43"/>
      <c r="AA1382" s="43"/>
      <c r="AB1382" s="40"/>
      <c r="AC1382" s="46"/>
      <c r="AD1382" s="40"/>
      <c r="AE1382" s="40"/>
    </row>
    <row r="1383" spans="1:31" s="47" customFormat="1" x14ac:dyDescent="0.25">
      <c r="A1383" s="39">
        <v>1374</v>
      </c>
      <c r="B1383" s="40" t="s">
        <v>41</v>
      </c>
      <c r="C1383" s="40" t="s">
        <v>108</v>
      </c>
      <c r="D1383" s="41">
        <v>63119</v>
      </c>
      <c r="E1383" s="42">
        <v>42867</v>
      </c>
      <c r="F1383" s="42">
        <v>43049</v>
      </c>
      <c r="G1383" s="43">
        <v>668073</v>
      </c>
      <c r="H1383" s="44"/>
      <c r="I1383" s="44"/>
      <c r="J1383" s="43">
        <v>562073</v>
      </c>
      <c r="K1383" s="43"/>
      <c r="L1383" s="43"/>
      <c r="M1383" s="43"/>
      <c r="N1383" s="43"/>
      <c r="O1383" s="43">
        <v>106000</v>
      </c>
      <c r="P1383" s="45">
        <v>63119</v>
      </c>
      <c r="Q1383" s="43">
        <v>668073</v>
      </c>
      <c r="R1383" s="43"/>
      <c r="S1383" s="43"/>
      <c r="T1383" s="43"/>
      <c r="U1383" s="43"/>
      <c r="V1383" s="43">
        <v>106000</v>
      </c>
      <c r="W1383" s="43"/>
      <c r="X1383" s="43"/>
      <c r="Y1383" s="43"/>
      <c r="Z1383" s="43"/>
      <c r="AA1383" s="43"/>
      <c r="AB1383" s="40"/>
      <c r="AC1383" s="46"/>
      <c r="AD1383" s="40"/>
      <c r="AE1383" s="40"/>
    </row>
    <row r="1384" spans="1:31" s="47" customFormat="1" x14ac:dyDescent="0.25">
      <c r="A1384" s="39">
        <v>1375</v>
      </c>
      <c r="B1384" s="40" t="s">
        <v>41</v>
      </c>
      <c r="C1384" s="40" t="s">
        <v>108</v>
      </c>
      <c r="D1384" s="41">
        <v>63239</v>
      </c>
      <c r="E1384" s="42">
        <v>42907</v>
      </c>
      <c r="F1384" s="42">
        <v>43027</v>
      </c>
      <c r="G1384" s="43">
        <v>101861</v>
      </c>
      <c r="H1384" s="44"/>
      <c r="I1384" s="44"/>
      <c r="J1384" s="43">
        <v>20334</v>
      </c>
      <c r="K1384" s="43"/>
      <c r="L1384" s="43"/>
      <c r="M1384" s="43"/>
      <c r="N1384" s="43"/>
      <c r="O1384" s="43">
        <v>81527</v>
      </c>
      <c r="P1384" s="45">
        <v>63239</v>
      </c>
      <c r="Q1384" s="43">
        <v>101861</v>
      </c>
      <c r="R1384" s="43"/>
      <c r="S1384" s="43"/>
      <c r="T1384" s="43">
        <v>81527</v>
      </c>
      <c r="U1384" s="43"/>
      <c r="V1384" s="43"/>
      <c r="W1384" s="43"/>
      <c r="X1384" s="43"/>
      <c r="Y1384" s="43"/>
      <c r="Z1384" s="43"/>
      <c r="AA1384" s="43"/>
      <c r="AB1384" s="48" t="s">
        <v>48</v>
      </c>
      <c r="AC1384" s="49">
        <v>43098</v>
      </c>
      <c r="AD1384" s="40"/>
      <c r="AE1384" s="40"/>
    </row>
    <row r="1385" spans="1:31" s="47" customFormat="1" x14ac:dyDescent="0.25">
      <c r="A1385" s="39">
        <v>1376</v>
      </c>
      <c r="B1385" s="40" t="s">
        <v>41</v>
      </c>
      <c r="C1385" s="40" t="s">
        <v>108</v>
      </c>
      <c r="D1385" s="41">
        <v>63246</v>
      </c>
      <c r="E1385" s="42">
        <v>42910</v>
      </c>
      <c r="F1385" s="42">
        <v>43027</v>
      </c>
      <c r="G1385" s="43">
        <v>64807</v>
      </c>
      <c r="H1385" s="44"/>
      <c r="I1385" s="44"/>
      <c r="J1385" s="43">
        <v>12961</v>
      </c>
      <c r="K1385" s="43"/>
      <c r="L1385" s="43"/>
      <c r="M1385" s="43"/>
      <c r="N1385" s="43"/>
      <c r="O1385" s="43">
        <v>51846</v>
      </c>
      <c r="P1385" s="45">
        <v>63246</v>
      </c>
      <c r="Q1385" s="43">
        <v>64807</v>
      </c>
      <c r="R1385" s="43"/>
      <c r="S1385" s="43"/>
      <c r="T1385" s="43">
        <v>51846</v>
      </c>
      <c r="U1385" s="43"/>
      <c r="V1385" s="43"/>
      <c r="W1385" s="43"/>
      <c r="X1385" s="43"/>
      <c r="Y1385" s="43"/>
      <c r="Z1385" s="43"/>
      <c r="AA1385" s="43"/>
      <c r="AB1385" s="48" t="s">
        <v>48</v>
      </c>
      <c r="AC1385" s="49">
        <v>43098</v>
      </c>
      <c r="AD1385" s="40"/>
      <c r="AE1385" s="40"/>
    </row>
    <row r="1386" spans="1:31" s="47" customFormat="1" x14ac:dyDescent="0.25">
      <c r="A1386" s="39">
        <v>1377</v>
      </c>
      <c r="B1386" s="40" t="s">
        <v>41</v>
      </c>
      <c r="C1386" s="40" t="s">
        <v>108</v>
      </c>
      <c r="D1386" s="41">
        <v>68947</v>
      </c>
      <c r="E1386" s="42">
        <v>43711</v>
      </c>
      <c r="F1386" s="42">
        <v>43810</v>
      </c>
      <c r="G1386" s="43">
        <v>43504</v>
      </c>
      <c r="H1386" s="44"/>
      <c r="I1386" s="44"/>
      <c r="J1386" s="43"/>
      <c r="K1386" s="43"/>
      <c r="L1386" s="43"/>
      <c r="M1386" s="43"/>
      <c r="N1386" s="43"/>
      <c r="O1386" s="43">
        <v>43504</v>
      </c>
      <c r="P1386" s="45">
        <v>68947</v>
      </c>
      <c r="Q1386" s="43">
        <v>43504</v>
      </c>
      <c r="R1386" s="43"/>
      <c r="S1386" s="43"/>
      <c r="T1386" s="43">
        <v>43504</v>
      </c>
      <c r="U1386" s="43"/>
      <c r="V1386" s="43"/>
      <c r="W1386" s="43"/>
      <c r="X1386" s="43"/>
      <c r="Y1386" s="43"/>
      <c r="Z1386" s="43"/>
      <c r="AA1386" s="43"/>
      <c r="AB1386" s="48" t="s">
        <v>61</v>
      </c>
      <c r="AC1386" s="49">
        <v>43829</v>
      </c>
      <c r="AD1386" s="40"/>
      <c r="AE1386" s="40"/>
    </row>
    <row r="1387" spans="1:31" s="47" customFormat="1" x14ac:dyDescent="0.25">
      <c r="A1387" s="39">
        <v>1378</v>
      </c>
      <c r="B1387" s="40" t="s">
        <v>41</v>
      </c>
      <c r="C1387" s="40" t="s">
        <v>108</v>
      </c>
      <c r="D1387" s="41">
        <v>69160</v>
      </c>
      <c r="E1387" s="42">
        <v>43746</v>
      </c>
      <c r="F1387" s="42">
        <v>43810</v>
      </c>
      <c r="G1387" s="43">
        <v>45599</v>
      </c>
      <c r="H1387" s="44"/>
      <c r="I1387" s="44"/>
      <c r="J1387" s="43"/>
      <c r="K1387" s="43"/>
      <c r="L1387" s="43"/>
      <c r="M1387" s="43"/>
      <c r="N1387" s="43"/>
      <c r="O1387" s="43">
        <v>45599</v>
      </c>
      <c r="P1387" s="45">
        <v>69160</v>
      </c>
      <c r="Q1387" s="43">
        <v>45599</v>
      </c>
      <c r="R1387" s="43"/>
      <c r="S1387" s="43"/>
      <c r="T1387" s="43">
        <v>45599</v>
      </c>
      <c r="U1387" s="43"/>
      <c r="V1387" s="43"/>
      <c r="W1387" s="43"/>
      <c r="X1387" s="43"/>
      <c r="Y1387" s="43"/>
      <c r="Z1387" s="43"/>
      <c r="AA1387" s="43"/>
      <c r="AB1387" s="48" t="s">
        <v>61</v>
      </c>
      <c r="AC1387" s="49">
        <v>43829</v>
      </c>
      <c r="AD1387" s="40"/>
      <c r="AE1387" s="40"/>
    </row>
    <row r="1388" spans="1:31" s="47" customFormat="1" x14ac:dyDescent="0.25">
      <c r="A1388" s="39">
        <v>1379</v>
      </c>
      <c r="B1388" s="40" t="s">
        <v>41</v>
      </c>
      <c r="C1388" s="40" t="s">
        <v>108</v>
      </c>
      <c r="D1388" s="41">
        <v>69294</v>
      </c>
      <c r="E1388" s="42">
        <v>43767</v>
      </c>
      <c r="F1388" s="42">
        <v>43810</v>
      </c>
      <c r="G1388" s="43">
        <v>46570</v>
      </c>
      <c r="H1388" s="44"/>
      <c r="I1388" s="44"/>
      <c r="J1388" s="43"/>
      <c r="K1388" s="43"/>
      <c r="L1388" s="43"/>
      <c r="M1388" s="43"/>
      <c r="N1388" s="43"/>
      <c r="O1388" s="43">
        <v>46570</v>
      </c>
      <c r="P1388" s="45">
        <v>69294</v>
      </c>
      <c r="Q1388" s="43">
        <v>46570</v>
      </c>
      <c r="R1388" s="43"/>
      <c r="S1388" s="43"/>
      <c r="T1388" s="43">
        <v>46570</v>
      </c>
      <c r="U1388" s="43"/>
      <c r="V1388" s="43"/>
      <c r="W1388" s="43"/>
      <c r="X1388" s="43"/>
      <c r="Y1388" s="43"/>
      <c r="Z1388" s="43"/>
      <c r="AA1388" s="43"/>
      <c r="AB1388" s="48" t="s">
        <v>61</v>
      </c>
      <c r="AC1388" s="49">
        <v>43829</v>
      </c>
      <c r="AD1388" s="40"/>
      <c r="AE1388" s="40"/>
    </row>
    <row r="1389" spans="1:31" s="47" customFormat="1" x14ac:dyDescent="0.25">
      <c r="A1389" s="39">
        <v>1380</v>
      </c>
      <c r="B1389" s="40" t="s">
        <v>41</v>
      </c>
      <c r="C1389" s="40" t="s">
        <v>108</v>
      </c>
      <c r="D1389" s="41">
        <v>69300</v>
      </c>
      <c r="E1389" s="42">
        <v>43767</v>
      </c>
      <c r="F1389" s="42">
        <v>43810</v>
      </c>
      <c r="G1389" s="43">
        <v>44370</v>
      </c>
      <c r="H1389" s="44"/>
      <c r="I1389" s="44"/>
      <c r="J1389" s="43"/>
      <c r="K1389" s="43"/>
      <c r="L1389" s="43"/>
      <c r="M1389" s="43"/>
      <c r="N1389" s="43"/>
      <c r="O1389" s="43">
        <v>44370</v>
      </c>
      <c r="P1389" s="45">
        <v>69300</v>
      </c>
      <c r="Q1389" s="43">
        <v>44370</v>
      </c>
      <c r="R1389" s="43"/>
      <c r="S1389" s="43"/>
      <c r="T1389" s="43">
        <v>44370</v>
      </c>
      <c r="U1389" s="43"/>
      <c r="V1389" s="43"/>
      <c r="W1389" s="43"/>
      <c r="X1389" s="43"/>
      <c r="Y1389" s="43"/>
      <c r="Z1389" s="43"/>
      <c r="AA1389" s="43"/>
      <c r="AB1389" s="48" t="s">
        <v>61</v>
      </c>
      <c r="AC1389" s="49">
        <v>43829</v>
      </c>
      <c r="AD1389" s="40"/>
      <c r="AE1389" s="40"/>
    </row>
    <row r="1390" spans="1:31" s="47" customFormat="1" x14ac:dyDescent="0.25">
      <c r="A1390" s="39">
        <v>1381</v>
      </c>
      <c r="B1390" s="40" t="s">
        <v>41</v>
      </c>
      <c r="C1390" s="40" t="s">
        <v>108</v>
      </c>
      <c r="D1390" s="41">
        <v>69635</v>
      </c>
      <c r="E1390" s="42">
        <v>43816</v>
      </c>
      <c r="F1390" s="42">
        <v>43872</v>
      </c>
      <c r="G1390" s="43">
        <v>49512</v>
      </c>
      <c r="H1390" s="44"/>
      <c r="I1390" s="44"/>
      <c r="J1390" s="43"/>
      <c r="K1390" s="43"/>
      <c r="L1390" s="43"/>
      <c r="M1390" s="43"/>
      <c r="N1390" s="43"/>
      <c r="O1390" s="43">
        <v>49512</v>
      </c>
      <c r="P1390" s="45">
        <v>69635</v>
      </c>
      <c r="Q1390" s="43">
        <v>49512</v>
      </c>
      <c r="R1390" s="43"/>
      <c r="S1390" s="43"/>
      <c r="T1390" s="43">
        <v>49512</v>
      </c>
      <c r="U1390" s="43"/>
      <c r="V1390" s="43"/>
      <c r="W1390" s="43"/>
      <c r="X1390" s="43"/>
      <c r="Y1390" s="43"/>
      <c r="Z1390" s="43"/>
      <c r="AA1390" s="43"/>
      <c r="AB1390" s="48" t="s">
        <v>47</v>
      </c>
      <c r="AC1390" s="49">
        <v>43959</v>
      </c>
      <c r="AD1390" s="40"/>
      <c r="AE1390" s="40"/>
    </row>
    <row r="1391" spans="1:31" s="47" customFormat="1" x14ac:dyDescent="0.25">
      <c r="A1391" s="39">
        <v>1382</v>
      </c>
      <c r="B1391" s="40" t="s">
        <v>41</v>
      </c>
      <c r="C1391" s="40" t="s">
        <v>108</v>
      </c>
      <c r="D1391" s="41">
        <v>69700</v>
      </c>
      <c r="E1391" s="42">
        <v>43841</v>
      </c>
      <c r="F1391" s="42">
        <v>43894</v>
      </c>
      <c r="G1391" s="43">
        <v>58114</v>
      </c>
      <c r="H1391" s="44"/>
      <c r="I1391" s="44"/>
      <c r="J1391" s="43"/>
      <c r="K1391" s="43"/>
      <c r="L1391" s="43"/>
      <c r="M1391" s="43"/>
      <c r="N1391" s="43"/>
      <c r="O1391" s="43">
        <v>58114</v>
      </c>
      <c r="P1391" s="45">
        <v>69700</v>
      </c>
      <c r="Q1391" s="43">
        <v>58114</v>
      </c>
      <c r="R1391" s="43"/>
      <c r="S1391" s="43"/>
      <c r="T1391" s="43">
        <v>58114</v>
      </c>
      <c r="U1391" s="43"/>
      <c r="V1391" s="43"/>
      <c r="W1391" s="43"/>
      <c r="X1391" s="43"/>
      <c r="Y1391" s="43"/>
      <c r="Z1391" s="43"/>
      <c r="AA1391" s="43"/>
      <c r="AB1391" s="48" t="s">
        <v>63</v>
      </c>
      <c r="AC1391" s="49">
        <v>43966</v>
      </c>
      <c r="AD1391" s="40"/>
      <c r="AE1391" s="40"/>
    </row>
    <row r="1392" spans="1:31" s="47" customFormat="1" x14ac:dyDescent="0.25">
      <c r="A1392" s="39">
        <v>1383</v>
      </c>
      <c r="B1392" s="40" t="s">
        <v>41</v>
      </c>
      <c r="C1392" s="40" t="s">
        <v>108</v>
      </c>
      <c r="D1392" s="41">
        <v>69807</v>
      </c>
      <c r="E1392" s="42">
        <v>43860</v>
      </c>
      <c r="F1392" s="42">
        <v>43894</v>
      </c>
      <c r="G1392" s="43">
        <v>85359</v>
      </c>
      <c r="H1392" s="44"/>
      <c r="I1392" s="44"/>
      <c r="J1392" s="43"/>
      <c r="K1392" s="43"/>
      <c r="L1392" s="43"/>
      <c r="M1392" s="43"/>
      <c r="N1392" s="43"/>
      <c r="O1392" s="43">
        <v>85359</v>
      </c>
      <c r="P1392" s="45">
        <v>69807</v>
      </c>
      <c r="Q1392" s="43">
        <v>85359</v>
      </c>
      <c r="R1392" s="43"/>
      <c r="S1392" s="43"/>
      <c r="T1392" s="43">
        <v>85359</v>
      </c>
      <c r="U1392" s="43"/>
      <c r="V1392" s="43"/>
      <c r="W1392" s="43"/>
      <c r="X1392" s="43"/>
      <c r="Y1392" s="43"/>
      <c r="Z1392" s="43"/>
      <c r="AA1392" s="43"/>
      <c r="AB1392" s="48" t="s">
        <v>62</v>
      </c>
      <c r="AC1392" s="49">
        <v>43924</v>
      </c>
      <c r="AD1392" s="40"/>
      <c r="AE1392" s="40"/>
    </row>
    <row r="1393" spans="1:31" s="47" customFormat="1" x14ac:dyDescent="0.25">
      <c r="A1393" s="39">
        <v>1384</v>
      </c>
      <c r="B1393" s="40" t="s">
        <v>41</v>
      </c>
      <c r="C1393" s="40" t="s">
        <v>108</v>
      </c>
      <c r="D1393" s="41">
        <v>69993</v>
      </c>
      <c r="E1393" s="42">
        <v>43893</v>
      </c>
      <c r="F1393" s="42">
        <v>43953</v>
      </c>
      <c r="G1393" s="43">
        <v>95179</v>
      </c>
      <c r="H1393" s="44"/>
      <c r="I1393" s="44"/>
      <c r="J1393" s="43"/>
      <c r="K1393" s="43"/>
      <c r="L1393" s="43"/>
      <c r="M1393" s="43"/>
      <c r="N1393" s="43"/>
      <c r="O1393" s="43">
        <v>95179</v>
      </c>
      <c r="P1393" s="45">
        <v>69993</v>
      </c>
      <c r="Q1393" s="43">
        <v>95179</v>
      </c>
      <c r="R1393" s="43"/>
      <c r="S1393" s="43"/>
      <c r="T1393" s="43">
        <v>95179</v>
      </c>
      <c r="U1393" s="43"/>
      <c r="V1393" s="43"/>
      <c r="W1393" s="43"/>
      <c r="X1393" s="43"/>
      <c r="Y1393" s="43"/>
      <c r="Z1393" s="43"/>
      <c r="AA1393" s="43"/>
      <c r="AB1393" s="48" t="s">
        <v>59</v>
      </c>
      <c r="AC1393" s="49">
        <v>44019</v>
      </c>
      <c r="AD1393" s="40"/>
      <c r="AE1393" s="40"/>
    </row>
    <row r="1394" spans="1:31" s="47" customFormat="1" x14ac:dyDescent="0.25">
      <c r="A1394" s="39">
        <v>1385</v>
      </c>
      <c r="B1394" s="40" t="s">
        <v>41</v>
      </c>
      <c r="C1394" s="40" t="s">
        <v>108</v>
      </c>
      <c r="D1394" s="41">
        <v>70006</v>
      </c>
      <c r="E1394" s="42">
        <v>43895</v>
      </c>
      <c r="F1394" s="42">
        <v>43953</v>
      </c>
      <c r="G1394" s="43">
        <v>46114</v>
      </c>
      <c r="H1394" s="44"/>
      <c r="I1394" s="44"/>
      <c r="J1394" s="43"/>
      <c r="K1394" s="43"/>
      <c r="L1394" s="43"/>
      <c r="M1394" s="43"/>
      <c r="N1394" s="43"/>
      <c r="O1394" s="43">
        <v>46114</v>
      </c>
      <c r="P1394" s="45">
        <v>70006</v>
      </c>
      <c r="Q1394" s="43">
        <v>46114</v>
      </c>
      <c r="R1394" s="43"/>
      <c r="S1394" s="43"/>
      <c r="T1394" s="43">
        <v>28080</v>
      </c>
      <c r="U1394" s="43"/>
      <c r="V1394" s="43">
        <v>18034</v>
      </c>
      <c r="W1394" s="43"/>
      <c r="X1394" s="43"/>
      <c r="Y1394" s="43"/>
      <c r="Z1394" s="43"/>
      <c r="AA1394" s="43"/>
      <c r="AB1394" s="48" t="s">
        <v>101</v>
      </c>
      <c r="AC1394" s="49">
        <v>44232</v>
      </c>
      <c r="AD1394" s="40"/>
      <c r="AE1394" s="40"/>
    </row>
    <row r="1395" spans="1:31" s="47" customFormat="1" x14ac:dyDescent="0.25">
      <c r="A1395" s="39">
        <v>1386</v>
      </c>
      <c r="B1395" s="40" t="s">
        <v>41</v>
      </c>
      <c r="C1395" s="40" t="s">
        <v>108</v>
      </c>
      <c r="D1395" s="41">
        <v>70123</v>
      </c>
      <c r="E1395" s="42">
        <v>43923</v>
      </c>
      <c r="F1395" s="42">
        <v>43987</v>
      </c>
      <c r="G1395" s="43">
        <v>95237</v>
      </c>
      <c r="H1395" s="44"/>
      <c r="I1395" s="44"/>
      <c r="J1395" s="43"/>
      <c r="K1395" s="43"/>
      <c r="L1395" s="43"/>
      <c r="M1395" s="43"/>
      <c r="N1395" s="43"/>
      <c r="O1395" s="43">
        <v>95237</v>
      </c>
      <c r="P1395" s="45">
        <v>70123</v>
      </c>
      <c r="Q1395" s="43">
        <v>95237</v>
      </c>
      <c r="R1395" s="43"/>
      <c r="S1395" s="43"/>
      <c r="T1395" s="43">
        <v>95237</v>
      </c>
      <c r="U1395" s="43"/>
      <c r="V1395" s="43"/>
      <c r="W1395" s="43"/>
      <c r="X1395" s="43"/>
      <c r="Y1395" s="43"/>
      <c r="Z1395" s="43"/>
      <c r="AA1395" s="43"/>
      <c r="AB1395" s="48" t="s">
        <v>72</v>
      </c>
      <c r="AC1395" s="49">
        <v>44053</v>
      </c>
      <c r="AD1395" s="40"/>
      <c r="AE1395" s="40"/>
    </row>
    <row r="1396" spans="1:31" s="47" customFormat="1" x14ac:dyDescent="0.25">
      <c r="A1396" s="39">
        <v>1387</v>
      </c>
      <c r="B1396" s="40" t="s">
        <v>41</v>
      </c>
      <c r="C1396" s="40" t="s">
        <v>108</v>
      </c>
      <c r="D1396" s="41">
        <v>70126</v>
      </c>
      <c r="E1396" s="42">
        <v>43925</v>
      </c>
      <c r="F1396" s="42">
        <v>43987</v>
      </c>
      <c r="G1396" s="43">
        <v>55074</v>
      </c>
      <c r="H1396" s="44"/>
      <c r="I1396" s="44"/>
      <c r="J1396" s="43"/>
      <c r="K1396" s="43"/>
      <c r="L1396" s="43"/>
      <c r="M1396" s="43"/>
      <c r="N1396" s="43"/>
      <c r="O1396" s="43">
        <v>55074</v>
      </c>
      <c r="P1396" s="45">
        <v>70126</v>
      </c>
      <c r="Q1396" s="43">
        <v>55074</v>
      </c>
      <c r="R1396" s="43"/>
      <c r="S1396" s="43"/>
      <c r="T1396" s="43"/>
      <c r="U1396" s="43"/>
      <c r="V1396" s="43">
        <v>55074</v>
      </c>
      <c r="W1396" s="43"/>
      <c r="X1396" s="43"/>
      <c r="Y1396" s="43"/>
      <c r="Z1396" s="43"/>
      <c r="AA1396" s="43"/>
      <c r="AB1396" s="40"/>
      <c r="AC1396" s="46"/>
      <c r="AD1396" s="40"/>
      <c r="AE1396" s="40"/>
    </row>
    <row r="1397" spans="1:31" s="47" customFormat="1" x14ac:dyDescent="0.25">
      <c r="A1397" s="39">
        <v>1388</v>
      </c>
      <c r="B1397" s="40" t="s">
        <v>41</v>
      </c>
      <c r="C1397" s="40" t="s">
        <v>108</v>
      </c>
      <c r="D1397" s="41">
        <v>70127</v>
      </c>
      <c r="E1397" s="42">
        <v>43925</v>
      </c>
      <c r="F1397" s="42">
        <v>43987</v>
      </c>
      <c r="G1397" s="43">
        <v>46114</v>
      </c>
      <c r="H1397" s="44"/>
      <c r="I1397" s="44"/>
      <c r="J1397" s="43"/>
      <c r="K1397" s="43"/>
      <c r="L1397" s="43"/>
      <c r="M1397" s="43"/>
      <c r="N1397" s="43"/>
      <c r="O1397" s="43">
        <v>46114</v>
      </c>
      <c r="P1397" s="45">
        <v>70127</v>
      </c>
      <c r="Q1397" s="43">
        <v>46114</v>
      </c>
      <c r="R1397" s="43"/>
      <c r="S1397" s="43"/>
      <c r="T1397" s="43">
        <v>46114</v>
      </c>
      <c r="U1397" s="43"/>
      <c r="V1397" s="43"/>
      <c r="W1397" s="43"/>
      <c r="X1397" s="43"/>
      <c r="Y1397" s="43"/>
      <c r="Z1397" s="43"/>
      <c r="AA1397" s="43"/>
      <c r="AB1397" s="48" t="s">
        <v>72</v>
      </c>
      <c r="AC1397" s="49">
        <v>44053</v>
      </c>
      <c r="AD1397" s="40"/>
      <c r="AE1397" s="40"/>
    </row>
    <row r="1398" spans="1:31" s="47" customFormat="1" x14ac:dyDescent="0.25">
      <c r="A1398" s="39">
        <v>1389</v>
      </c>
      <c r="B1398" s="40" t="s">
        <v>41</v>
      </c>
      <c r="C1398" s="40" t="s">
        <v>109</v>
      </c>
      <c r="D1398" s="41">
        <v>120</v>
      </c>
      <c r="E1398" s="42">
        <v>42332</v>
      </c>
      <c r="F1398" s="42">
        <v>42353</v>
      </c>
      <c r="G1398" s="43">
        <v>90612</v>
      </c>
      <c r="H1398" s="44"/>
      <c r="I1398" s="44"/>
      <c r="J1398" s="43">
        <v>15522</v>
      </c>
      <c r="K1398" s="43"/>
      <c r="L1398" s="43"/>
      <c r="M1398" s="43"/>
      <c r="N1398" s="43"/>
      <c r="O1398" s="43">
        <v>75090</v>
      </c>
      <c r="P1398" s="45">
        <v>120</v>
      </c>
      <c r="Q1398" s="43">
        <v>90612</v>
      </c>
      <c r="R1398" s="43"/>
      <c r="S1398" s="43"/>
      <c r="T1398" s="43"/>
      <c r="U1398" s="43"/>
      <c r="V1398" s="43"/>
      <c r="W1398" s="43">
        <v>75090</v>
      </c>
      <c r="X1398" s="43"/>
      <c r="Y1398" s="43"/>
      <c r="Z1398" s="43"/>
      <c r="AA1398" s="43"/>
      <c r="AB1398" s="40"/>
      <c r="AC1398" s="46"/>
      <c r="AD1398" s="40"/>
      <c r="AE1398" s="40"/>
    </row>
    <row r="1399" spans="1:31" s="47" customFormat="1" x14ac:dyDescent="0.25">
      <c r="A1399" s="39">
        <v>1390</v>
      </c>
      <c r="B1399" s="40" t="s">
        <v>41</v>
      </c>
      <c r="C1399" s="40" t="s">
        <v>109</v>
      </c>
      <c r="D1399" s="41">
        <v>134</v>
      </c>
      <c r="E1399" s="42">
        <v>42338</v>
      </c>
      <c r="F1399" s="42">
        <v>42353</v>
      </c>
      <c r="G1399" s="43">
        <v>84430</v>
      </c>
      <c r="H1399" s="44"/>
      <c r="I1399" s="44"/>
      <c r="J1399" s="43">
        <v>15522</v>
      </c>
      <c r="K1399" s="43"/>
      <c r="L1399" s="43"/>
      <c r="M1399" s="43"/>
      <c r="N1399" s="43"/>
      <c r="O1399" s="43">
        <v>68908</v>
      </c>
      <c r="P1399" s="45">
        <v>134</v>
      </c>
      <c r="Q1399" s="43">
        <v>84430</v>
      </c>
      <c r="R1399" s="43"/>
      <c r="S1399" s="43"/>
      <c r="T1399" s="43"/>
      <c r="U1399" s="43"/>
      <c r="V1399" s="43"/>
      <c r="W1399" s="43"/>
      <c r="X1399" s="43"/>
      <c r="Y1399" s="43"/>
      <c r="Z1399" s="43"/>
      <c r="AA1399" s="43">
        <v>68908</v>
      </c>
      <c r="AB1399" s="40"/>
      <c r="AC1399" s="46"/>
      <c r="AD1399" s="40"/>
      <c r="AE1399" s="40"/>
    </row>
    <row r="1400" spans="1:31" s="47" customFormat="1" x14ac:dyDescent="0.25">
      <c r="A1400" s="39">
        <v>1391</v>
      </c>
      <c r="B1400" s="40" t="s">
        <v>41</v>
      </c>
      <c r="C1400" s="40" t="s">
        <v>109</v>
      </c>
      <c r="D1400" s="41">
        <v>70678</v>
      </c>
      <c r="E1400" s="42">
        <v>44065</v>
      </c>
      <c r="F1400" s="42">
        <v>44078</v>
      </c>
      <c r="G1400" s="43">
        <v>46114</v>
      </c>
      <c r="H1400" s="44"/>
      <c r="I1400" s="44"/>
      <c r="J1400" s="43"/>
      <c r="K1400" s="43"/>
      <c r="L1400" s="43"/>
      <c r="M1400" s="43"/>
      <c r="N1400" s="43"/>
      <c r="O1400" s="43">
        <v>46114</v>
      </c>
      <c r="P1400" s="45">
        <v>70678</v>
      </c>
      <c r="Q1400" s="43">
        <v>46114</v>
      </c>
      <c r="R1400" s="43"/>
      <c r="S1400" s="43"/>
      <c r="T1400" s="43"/>
      <c r="U1400" s="43">
        <v>46114</v>
      </c>
      <c r="V1400" s="43"/>
      <c r="W1400" s="43"/>
      <c r="X1400" s="43"/>
      <c r="Y1400" s="43"/>
      <c r="Z1400" s="43"/>
      <c r="AA1400" s="43"/>
      <c r="AB1400" s="40"/>
      <c r="AC1400" s="46"/>
      <c r="AD1400" s="40"/>
      <c r="AE1400" s="40"/>
    </row>
    <row r="1401" spans="1:31" s="47" customFormat="1" x14ac:dyDescent="0.25">
      <c r="A1401" s="39">
        <v>1392</v>
      </c>
      <c r="B1401" s="40" t="s">
        <v>41</v>
      </c>
      <c r="C1401" s="40" t="s">
        <v>110</v>
      </c>
      <c r="D1401" s="41">
        <v>41</v>
      </c>
      <c r="E1401" s="42">
        <v>43601</v>
      </c>
      <c r="F1401" s="42">
        <v>43748</v>
      </c>
      <c r="G1401" s="43">
        <v>3300</v>
      </c>
      <c r="H1401" s="44"/>
      <c r="I1401" s="44"/>
      <c r="J1401" s="43"/>
      <c r="K1401" s="43"/>
      <c r="L1401" s="43"/>
      <c r="M1401" s="43"/>
      <c r="N1401" s="43"/>
      <c r="O1401" s="43">
        <v>3300</v>
      </c>
      <c r="P1401" s="45">
        <v>41</v>
      </c>
      <c r="Q1401" s="43">
        <v>3300</v>
      </c>
      <c r="R1401" s="43"/>
      <c r="S1401" s="43"/>
      <c r="T1401" s="43">
        <v>3300</v>
      </c>
      <c r="U1401" s="43"/>
      <c r="V1401" s="43"/>
      <c r="W1401" s="43"/>
      <c r="X1401" s="43"/>
      <c r="Y1401" s="43"/>
      <c r="Z1401" s="43"/>
      <c r="AA1401" s="43"/>
      <c r="AB1401" s="48" t="s">
        <v>60</v>
      </c>
      <c r="AC1401" s="49">
        <v>43776</v>
      </c>
      <c r="AD1401" s="40"/>
      <c r="AE1401" s="40"/>
    </row>
    <row r="1402" spans="1:31" s="47" customFormat="1" ht="60" x14ac:dyDescent="0.25">
      <c r="A1402" s="39">
        <v>1393</v>
      </c>
      <c r="B1402" s="40" t="s">
        <v>41</v>
      </c>
      <c r="C1402" s="40" t="s">
        <v>110</v>
      </c>
      <c r="D1402" s="41">
        <v>99945</v>
      </c>
      <c r="E1402" s="42">
        <v>41963</v>
      </c>
      <c r="F1402" s="42">
        <v>41988</v>
      </c>
      <c r="G1402" s="43">
        <v>103728</v>
      </c>
      <c r="H1402" s="44"/>
      <c r="I1402" s="44"/>
      <c r="J1402" s="43">
        <v>78328</v>
      </c>
      <c r="K1402" s="43"/>
      <c r="L1402" s="43"/>
      <c r="M1402" s="43"/>
      <c r="N1402" s="43"/>
      <c r="O1402" s="43">
        <v>25400</v>
      </c>
      <c r="P1402" s="45">
        <v>99945</v>
      </c>
      <c r="Q1402" s="43">
        <v>103728</v>
      </c>
      <c r="R1402" s="43"/>
      <c r="S1402" s="43"/>
      <c r="T1402" s="43"/>
      <c r="U1402" s="43"/>
      <c r="V1402" s="43">
        <v>25400</v>
      </c>
      <c r="W1402" s="43"/>
      <c r="X1402" s="43"/>
      <c r="Y1402" s="43"/>
      <c r="Z1402" s="43"/>
      <c r="AA1402" s="43"/>
      <c r="AB1402" s="48"/>
      <c r="AC1402" s="49"/>
      <c r="AD1402" s="40"/>
      <c r="AE1402" s="50" t="s">
        <v>111</v>
      </c>
    </row>
    <row r="1403" spans="1:31" s="47" customFormat="1" x14ac:dyDescent="0.25">
      <c r="A1403" s="39">
        <v>1394</v>
      </c>
      <c r="B1403" s="40" t="s">
        <v>41</v>
      </c>
      <c r="C1403" s="40" t="s">
        <v>110</v>
      </c>
      <c r="D1403" s="41">
        <v>139980</v>
      </c>
      <c r="E1403" s="42">
        <v>42237</v>
      </c>
      <c r="F1403" s="42">
        <v>42277</v>
      </c>
      <c r="G1403" s="43">
        <v>164700</v>
      </c>
      <c r="H1403" s="44"/>
      <c r="I1403" s="44"/>
      <c r="J1403" s="43">
        <v>42300</v>
      </c>
      <c r="K1403" s="43"/>
      <c r="L1403" s="43"/>
      <c r="M1403" s="43"/>
      <c r="N1403" s="43"/>
      <c r="O1403" s="43">
        <v>122400</v>
      </c>
      <c r="P1403" s="45">
        <v>139980</v>
      </c>
      <c r="Q1403" s="43">
        <v>164700</v>
      </c>
      <c r="R1403" s="43"/>
      <c r="S1403" s="43"/>
      <c r="T1403" s="43">
        <v>122400</v>
      </c>
      <c r="U1403" s="43"/>
      <c r="V1403" s="43"/>
      <c r="W1403" s="43"/>
      <c r="X1403" s="43"/>
      <c r="Y1403" s="43"/>
      <c r="Z1403" s="43"/>
      <c r="AA1403" s="43"/>
      <c r="AB1403" s="48" t="s">
        <v>45</v>
      </c>
      <c r="AC1403" s="49">
        <v>42500</v>
      </c>
      <c r="AD1403" s="40"/>
      <c r="AE1403" s="40"/>
    </row>
    <row r="1404" spans="1:31" s="47" customFormat="1" x14ac:dyDescent="0.25">
      <c r="A1404" s="39">
        <v>1395</v>
      </c>
      <c r="B1404" s="40" t="s">
        <v>41</v>
      </c>
      <c r="C1404" s="40" t="s">
        <v>110</v>
      </c>
      <c r="D1404" s="41">
        <v>147100</v>
      </c>
      <c r="E1404" s="42">
        <v>42283</v>
      </c>
      <c r="F1404" s="42">
        <v>42475</v>
      </c>
      <c r="G1404" s="43">
        <v>79491</v>
      </c>
      <c r="H1404" s="44"/>
      <c r="I1404" s="44"/>
      <c r="J1404" s="43">
        <v>8466</v>
      </c>
      <c r="K1404" s="43"/>
      <c r="L1404" s="43"/>
      <c r="M1404" s="43"/>
      <c r="N1404" s="43"/>
      <c r="O1404" s="43">
        <v>71025</v>
      </c>
      <c r="P1404" s="45">
        <v>147100</v>
      </c>
      <c r="Q1404" s="43">
        <v>79491</v>
      </c>
      <c r="R1404" s="43"/>
      <c r="S1404" s="43"/>
      <c r="T1404" s="43"/>
      <c r="U1404" s="43"/>
      <c r="V1404" s="43"/>
      <c r="W1404" s="43">
        <v>71025</v>
      </c>
      <c r="X1404" s="43"/>
      <c r="Y1404" s="43"/>
      <c r="Z1404" s="43"/>
      <c r="AA1404" s="43"/>
      <c r="AB1404" s="40"/>
      <c r="AC1404" s="46"/>
      <c r="AD1404" s="40"/>
      <c r="AE1404" s="40"/>
    </row>
    <row r="1405" spans="1:31" s="47" customFormat="1" x14ac:dyDescent="0.25">
      <c r="A1405" s="39">
        <v>1396</v>
      </c>
      <c r="B1405" s="40" t="s">
        <v>41</v>
      </c>
      <c r="C1405" s="40" t="s">
        <v>110</v>
      </c>
      <c r="D1405" s="41">
        <v>148441</v>
      </c>
      <c r="E1405" s="42">
        <v>42322</v>
      </c>
      <c r="F1405" s="42">
        <v>42478</v>
      </c>
      <c r="G1405" s="43">
        <v>25786</v>
      </c>
      <c r="H1405" s="44"/>
      <c r="I1405" s="44"/>
      <c r="J1405" s="43">
        <v>5157</v>
      </c>
      <c r="K1405" s="43"/>
      <c r="L1405" s="43"/>
      <c r="M1405" s="43"/>
      <c r="N1405" s="43"/>
      <c r="O1405" s="43">
        <v>20629</v>
      </c>
      <c r="P1405" s="45">
        <v>148441</v>
      </c>
      <c r="Q1405" s="43">
        <v>25786</v>
      </c>
      <c r="R1405" s="43"/>
      <c r="S1405" s="43"/>
      <c r="T1405" s="43"/>
      <c r="U1405" s="43"/>
      <c r="V1405" s="43"/>
      <c r="W1405" s="43">
        <v>20629</v>
      </c>
      <c r="X1405" s="43"/>
      <c r="Y1405" s="43"/>
      <c r="Z1405" s="43"/>
      <c r="AA1405" s="43"/>
      <c r="AB1405" s="40"/>
      <c r="AC1405" s="46"/>
      <c r="AD1405" s="40"/>
      <c r="AE1405" s="40"/>
    </row>
    <row r="1406" spans="1:31" s="47" customFormat="1" x14ac:dyDescent="0.25">
      <c r="A1406" s="39">
        <v>1397</v>
      </c>
      <c r="B1406" s="40" t="s">
        <v>41</v>
      </c>
      <c r="C1406" s="40" t="s">
        <v>110</v>
      </c>
      <c r="D1406" s="41">
        <v>151493</v>
      </c>
      <c r="E1406" s="42">
        <v>42490</v>
      </c>
      <c r="F1406" s="42">
        <v>42716</v>
      </c>
      <c r="G1406" s="43">
        <v>44126</v>
      </c>
      <c r="H1406" s="44"/>
      <c r="I1406" s="44"/>
      <c r="J1406" s="43">
        <v>22063</v>
      </c>
      <c r="K1406" s="43"/>
      <c r="L1406" s="43"/>
      <c r="M1406" s="43"/>
      <c r="N1406" s="43"/>
      <c r="O1406" s="43">
        <v>22063</v>
      </c>
      <c r="P1406" s="45">
        <v>151493</v>
      </c>
      <c r="Q1406" s="43">
        <v>44126</v>
      </c>
      <c r="R1406" s="43"/>
      <c r="S1406" s="43"/>
      <c r="T1406" s="43">
        <v>22063</v>
      </c>
      <c r="U1406" s="43"/>
      <c r="V1406" s="43"/>
      <c r="W1406" s="43"/>
      <c r="X1406" s="43"/>
      <c r="Y1406" s="43"/>
      <c r="Z1406" s="43"/>
      <c r="AA1406" s="43"/>
      <c r="AB1406" s="48" t="s">
        <v>112</v>
      </c>
      <c r="AC1406" s="49">
        <v>42832</v>
      </c>
      <c r="AD1406" s="40"/>
      <c r="AE1406" s="40"/>
    </row>
    <row r="1407" spans="1:31" s="47" customFormat="1" x14ac:dyDescent="0.25">
      <c r="A1407" s="39">
        <v>1398</v>
      </c>
      <c r="B1407" s="40" t="s">
        <v>41</v>
      </c>
      <c r="C1407" s="40" t="s">
        <v>110</v>
      </c>
      <c r="D1407" s="41">
        <v>157242</v>
      </c>
      <c r="E1407" s="42">
        <v>42763</v>
      </c>
      <c r="F1407" s="42">
        <v>43832</v>
      </c>
      <c r="G1407" s="43">
        <v>132987</v>
      </c>
      <c r="H1407" s="44"/>
      <c r="I1407" s="44"/>
      <c r="J1407" s="43">
        <v>120840</v>
      </c>
      <c r="K1407" s="43"/>
      <c r="L1407" s="43"/>
      <c r="M1407" s="43"/>
      <c r="N1407" s="43"/>
      <c r="O1407" s="43">
        <v>12147</v>
      </c>
      <c r="P1407" s="45">
        <v>157242</v>
      </c>
      <c r="Q1407" s="43">
        <v>132987</v>
      </c>
      <c r="R1407" s="43"/>
      <c r="S1407" s="43"/>
      <c r="T1407" s="43"/>
      <c r="U1407" s="43"/>
      <c r="V1407" s="43"/>
      <c r="W1407" s="43">
        <v>12147</v>
      </c>
      <c r="X1407" s="43"/>
      <c r="Y1407" s="43"/>
      <c r="Z1407" s="43"/>
      <c r="AA1407" s="43"/>
      <c r="AB1407" s="40"/>
      <c r="AC1407" s="46"/>
      <c r="AD1407" s="40"/>
      <c r="AE1407" s="40"/>
    </row>
    <row r="1408" spans="1:31" s="47" customFormat="1" x14ac:dyDescent="0.25">
      <c r="A1408" s="39">
        <v>1399</v>
      </c>
      <c r="B1408" s="40" t="s">
        <v>41</v>
      </c>
      <c r="C1408" s="40" t="s">
        <v>110</v>
      </c>
      <c r="D1408" s="41">
        <v>157407</v>
      </c>
      <c r="E1408" s="42">
        <v>42770</v>
      </c>
      <c r="F1408" s="42">
        <v>43953</v>
      </c>
      <c r="G1408" s="43">
        <v>376704</v>
      </c>
      <c r="H1408" s="44"/>
      <c r="I1408" s="44"/>
      <c r="J1408" s="43"/>
      <c r="K1408" s="43"/>
      <c r="L1408" s="43"/>
      <c r="M1408" s="43"/>
      <c r="N1408" s="43"/>
      <c r="O1408" s="43">
        <v>376704</v>
      </c>
      <c r="P1408" s="45">
        <v>157407</v>
      </c>
      <c r="Q1408" s="43">
        <v>376704</v>
      </c>
      <c r="R1408" s="43"/>
      <c r="S1408" s="43"/>
      <c r="T1408" s="43"/>
      <c r="U1408" s="43"/>
      <c r="V1408" s="43"/>
      <c r="W1408" s="43">
        <v>376704</v>
      </c>
      <c r="X1408" s="43"/>
      <c r="Y1408" s="43"/>
      <c r="Z1408" s="43"/>
      <c r="AA1408" s="43"/>
      <c r="AB1408" s="40"/>
      <c r="AC1408" s="46"/>
      <c r="AD1408" s="40"/>
      <c r="AE1408" s="40"/>
    </row>
    <row r="1409" spans="1:31" s="47" customFormat="1" x14ac:dyDescent="0.25">
      <c r="A1409" s="39">
        <v>1400</v>
      </c>
      <c r="B1409" s="40" t="s">
        <v>41</v>
      </c>
      <c r="C1409" s="40" t="s">
        <v>110</v>
      </c>
      <c r="D1409" s="41">
        <v>158185</v>
      </c>
      <c r="E1409" s="42">
        <v>42816</v>
      </c>
      <c r="F1409" s="42">
        <v>43049</v>
      </c>
      <c r="G1409" s="43">
        <v>1117036</v>
      </c>
      <c r="H1409" s="44"/>
      <c r="I1409" s="44"/>
      <c r="J1409" s="43"/>
      <c r="K1409" s="43"/>
      <c r="L1409" s="43"/>
      <c r="M1409" s="43"/>
      <c r="N1409" s="43"/>
      <c r="O1409" s="43">
        <v>969253</v>
      </c>
      <c r="P1409" s="45">
        <v>158185</v>
      </c>
      <c r="Q1409" s="43">
        <v>1117036</v>
      </c>
      <c r="R1409" s="43"/>
      <c r="S1409" s="43"/>
      <c r="T1409" s="43"/>
      <c r="U1409" s="43"/>
      <c r="V1409" s="43"/>
      <c r="W1409" s="43">
        <v>969253</v>
      </c>
      <c r="X1409" s="43"/>
      <c r="Y1409" s="43"/>
      <c r="Z1409" s="43"/>
      <c r="AA1409" s="43"/>
      <c r="AB1409" s="40"/>
      <c r="AC1409" s="46"/>
      <c r="AD1409" s="40"/>
      <c r="AE1409" s="40"/>
    </row>
    <row r="1410" spans="1:31" s="47" customFormat="1" x14ac:dyDescent="0.25">
      <c r="A1410" s="39">
        <v>1401</v>
      </c>
      <c r="B1410" s="40" t="s">
        <v>41</v>
      </c>
      <c r="C1410" s="40" t="s">
        <v>110</v>
      </c>
      <c r="D1410" s="41">
        <v>158225</v>
      </c>
      <c r="E1410" s="42">
        <v>42818</v>
      </c>
      <c r="F1410" s="42">
        <v>43049</v>
      </c>
      <c r="G1410" s="43">
        <v>86038</v>
      </c>
      <c r="H1410" s="44"/>
      <c r="I1410" s="44"/>
      <c r="J1410" s="43">
        <v>69701</v>
      </c>
      <c r="K1410" s="43"/>
      <c r="L1410" s="43"/>
      <c r="M1410" s="43"/>
      <c r="N1410" s="43"/>
      <c r="O1410" s="43">
        <v>16337</v>
      </c>
      <c r="P1410" s="45">
        <v>158225</v>
      </c>
      <c r="Q1410" s="43">
        <v>86038</v>
      </c>
      <c r="R1410" s="43"/>
      <c r="S1410" s="43"/>
      <c r="T1410" s="43"/>
      <c r="U1410" s="43"/>
      <c r="V1410" s="43">
        <v>16337</v>
      </c>
      <c r="W1410" s="43"/>
      <c r="X1410" s="43"/>
      <c r="Y1410" s="43"/>
      <c r="Z1410" s="43"/>
      <c r="AA1410" s="43"/>
      <c r="AB1410" s="40"/>
      <c r="AC1410" s="46"/>
      <c r="AD1410" s="40"/>
      <c r="AE1410" s="40"/>
    </row>
    <row r="1411" spans="1:31" s="47" customFormat="1" x14ac:dyDescent="0.25">
      <c r="A1411" s="39">
        <v>1402</v>
      </c>
      <c r="B1411" s="40" t="s">
        <v>41</v>
      </c>
      <c r="C1411" s="40" t="s">
        <v>110</v>
      </c>
      <c r="D1411" s="41">
        <v>158353</v>
      </c>
      <c r="E1411" s="42">
        <v>42823</v>
      </c>
      <c r="F1411" s="42">
        <v>43049</v>
      </c>
      <c r="G1411" s="43">
        <v>754797</v>
      </c>
      <c r="H1411" s="44"/>
      <c r="I1411" s="44"/>
      <c r="J1411" s="43">
        <v>731190</v>
      </c>
      <c r="K1411" s="43"/>
      <c r="L1411" s="43"/>
      <c r="M1411" s="43"/>
      <c r="N1411" s="43"/>
      <c r="O1411" s="43">
        <v>23607</v>
      </c>
      <c r="P1411" s="45">
        <v>158353</v>
      </c>
      <c r="Q1411" s="43">
        <v>754797</v>
      </c>
      <c r="R1411" s="43"/>
      <c r="S1411" s="43"/>
      <c r="T1411" s="43"/>
      <c r="U1411" s="43"/>
      <c r="V1411" s="43">
        <v>23607</v>
      </c>
      <c r="W1411" s="43"/>
      <c r="X1411" s="43"/>
      <c r="Y1411" s="43"/>
      <c r="Z1411" s="43"/>
      <c r="AA1411" s="43"/>
      <c r="AB1411" s="40"/>
      <c r="AC1411" s="46"/>
      <c r="AD1411" s="40"/>
      <c r="AE1411" s="40"/>
    </row>
    <row r="1412" spans="1:31" s="47" customFormat="1" x14ac:dyDescent="0.25">
      <c r="A1412" s="39">
        <v>1403</v>
      </c>
      <c r="B1412" s="40" t="s">
        <v>41</v>
      </c>
      <c r="C1412" s="40" t="s">
        <v>110</v>
      </c>
      <c r="D1412" s="41">
        <v>158787</v>
      </c>
      <c r="E1412" s="42">
        <v>42845</v>
      </c>
      <c r="F1412" s="42">
        <v>43832</v>
      </c>
      <c r="G1412" s="43">
        <v>766833</v>
      </c>
      <c r="H1412" s="44"/>
      <c r="I1412" s="44"/>
      <c r="J1412" s="43">
        <v>744400</v>
      </c>
      <c r="K1412" s="43"/>
      <c r="L1412" s="43"/>
      <c r="M1412" s="43"/>
      <c r="N1412" s="43"/>
      <c r="O1412" s="43">
        <v>22433</v>
      </c>
      <c r="P1412" s="45">
        <v>158787</v>
      </c>
      <c r="Q1412" s="43">
        <v>766833</v>
      </c>
      <c r="R1412" s="43"/>
      <c r="S1412" s="43"/>
      <c r="T1412" s="43"/>
      <c r="U1412" s="43"/>
      <c r="V1412" s="43"/>
      <c r="W1412" s="43">
        <v>22433</v>
      </c>
      <c r="X1412" s="43"/>
      <c r="Y1412" s="43"/>
      <c r="Z1412" s="43"/>
      <c r="AA1412" s="43"/>
      <c r="AB1412" s="40"/>
      <c r="AC1412" s="46"/>
      <c r="AD1412" s="40"/>
      <c r="AE1412" s="40"/>
    </row>
    <row r="1413" spans="1:31" s="47" customFormat="1" x14ac:dyDescent="0.25">
      <c r="A1413" s="39">
        <v>1404</v>
      </c>
      <c r="B1413" s="40" t="s">
        <v>41</v>
      </c>
      <c r="C1413" s="40" t="s">
        <v>110</v>
      </c>
      <c r="D1413" s="41">
        <v>158915</v>
      </c>
      <c r="E1413" s="42">
        <v>42851</v>
      </c>
      <c r="F1413" s="42">
        <v>43832</v>
      </c>
      <c r="G1413" s="43">
        <v>91271</v>
      </c>
      <c r="H1413" s="44"/>
      <c r="I1413" s="44"/>
      <c r="J1413" s="43">
        <v>88847</v>
      </c>
      <c r="K1413" s="43"/>
      <c r="L1413" s="43"/>
      <c r="M1413" s="43"/>
      <c r="N1413" s="43"/>
      <c r="O1413" s="43">
        <v>2424</v>
      </c>
      <c r="P1413" s="45">
        <v>158915</v>
      </c>
      <c r="Q1413" s="43">
        <v>91271</v>
      </c>
      <c r="R1413" s="43"/>
      <c r="S1413" s="43"/>
      <c r="T1413" s="43"/>
      <c r="U1413" s="43"/>
      <c r="V1413" s="43"/>
      <c r="W1413" s="43">
        <v>2424</v>
      </c>
      <c r="X1413" s="43"/>
      <c r="Y1413" s="43"/>
      <c r="Z1413" s="43"/>
      <c r="AA1413" s="43"/>
      <c r="AB1413" s="40"/>
      <c r="AC1413" s="46"/>
      <c r="AD1413" s="40"/>
      <c r="AE1413" s="40"/>
    </row>
    <row r="1414" spans="1:31" s="47" customFormat="1" x14ac:dyDescent="0.25">
      <c r="A1414" s="39">
        <v>1405</v>
      </c>
      <c r="B1414" s="40" t="s">
        <v>41</v>
      </c>
      <c r="C1414" s="40" t="s">
        <v>110</v>
      </c>
      <c r="D1414" s="41">
        <v>158964</v>
      </c>
      <c r="E1414" s="42">
        <v>42853</v>
      </c>
      <c r="F1414" s="42">
        <v>43832</v>
      </c>
      <c r="G1414" s="43">
        <v>133087</v>
      </c>
      <c r="H1414" s="44"/>
      <c r="I1414" s="44"/>
      <c r="J1414" s="43">
        <v>67381</v>
      </c>
      <c r="K1414" s="43"/>
      <c r="L1414" s="43"/>
      <c r="M1414" s="43"/>
      <c r="N1414" s="43"/>
      <c r="O1414" s="43">
        <v>65706</v>
      </c>
      <c r="P1414" s="45">
        <v>158964</v>
      </c>
      <c r="Q1414" s="43">
        <v>133087</v>
      </c>
      <c r="R1414" s="43"/>
      <c r="S1414" s="43"/>
      <c r="T1414" s="43"/>
      <c r="U1414" s="43"/>
      <c r="V1414" s="43"/>
      <c r="W1414" s="43">
        <v>65706</v>
      </c>
      <c r="X1414" s="43"/>
      <c r="Y1414" s="43"/>
      <c r="Z1414" s="43"/>
      <c r="AA1414" s="43"/>
      <c r="AB1414" s="40"/>
      <c r="AC1414" s="46"/>
      <c r="AD1414" s="40"/>
      <c r="AE1414" s="40"/>
    </row>
    <row r="1415" spans="1:31" s="47" customFormat="1" x14ac:dyDescent="0.25">
      <c r="A1415" s="39">
        <v>1406</v>
      </c>
      <c r="B1415" s="40" t="s">
        <v>41</v>
      </c>
      <c r="C1415" s="40" t="s">
        <v>110</v>
      </c>
      <c r="D1415" s="41">
        <v>159356</v>
      </c>
      <c r="E1415" s="42">
        <v>42877</v>
      </c>
      <c r="F1415" s="42">
        <v>43049</v>
      </c>
      <c r="G1415" s="43">
        <v>98174</v>
      </c>
      <c r="H1415" s="44"/>
      <c r="I1415" s="44"/>
      <c r="J1415" s="43">
        <v>19525</v>
      </c>
      <c r="K1415" s="43"/>
      <c r="L1415" s="43"/>
      <c r="M1415" s="43"/>
      <c r="N1415" s="43"/>
      <c r="O1415" s="43">
        <v>78649</v>
      </c>
      <c r="P1415" s="45">
        <v>159356</v>
      </c>
      <c r="Q1415" s="43">
        <v>98174</v>
      </c>
      <c r="R1415" s="43"/>
      <c r="S1415" s="43"/>
      <c r="T1415" s="43">
        <v>78649</v>
      </c>
      <c r="U1415" s="43"/>
      <c r="V1415" s="43"/>
      <c r="W1415" s="43"/>
      <c r="X1415" s="43"/>
      <c r="Y1415" s="43"/>
      <c r="Z1415" s="43"/>
      <c r="AA1415" s="43"/>
      <c r="AB1415" s="48" t="s">
        <v>48</v>
      </c>
      <c r="AC1415" s="49">
        <v>43098</v>
      </c>
      <c r="AD1415" s="40"/>
      <c r="AE1415" s="40"/>
    </row>
    <row r="1416" spans="1:31" s="47" customFormat="1" x14ac:dyDescent="0.25">
      <c r="A1416" s="39">
        <v>1407</v>
      </c>
      <c r="B1416" s="40" t="s">
        <v>41</v>
      </c>
      <c r="C1416" s="40" t="s">
        <v>110</v>
      </c>
      <c r="D1416" s="41">
        <v>159409</v>
      </c>
      <c r="E1416" s="42">
        <v>42880</v>
      </c>
      <c r="F1416" s="42">
        <v>43049</v>
      </c>
      <c r="G1416" s="43">
        <v>1192139</v>
      </c>
      <c r="H1416" s="44"/>
      <c r="I1416" s="44"/>
      <c r="J1416" s="43">
        <v>21443</v>
      </c>
      <c r="K1416" s="43"/>
      <c r="L1416" s="43"/>
      <c r="M1416" s="43"/>
      <c r="N1416" s="43"/>
      <c r="O1416" s="43">
        <v>1170696</v>
      </c>
      <c r="P1416" s="45">
        <v>159409</v>
      </c>
      <c r="Q1416" s="43">
        <v>1192139</v>
      </c>
      <c r="R1416" s="43"/>
      <c r="S1416" s="43"/>
      <c r="T1416" s="43">
        <v>1044356</v>
      </c>
      <c r="U1416" s="43"/>
      <c r="V1416" s="43">
        <v>126340</v>
      </c>
      <c r="W1416" s="43"/>
      <c r="X1416" s="43"/>
      <c r="Y1416" s="43"/>
      <c r="Z1416" s="43"/>
      <c r="AA1416" s="43"/>
      <c r="AB1416" s="48" t="s">
        <v>52</v>
      </c>
      <c r="AC1416" s="49">
        <v>43434</v>
      </c>
      <c r="AD1416" s="40"/>
      <c r="AE1416" s="40"/>
    </row>
    <row r="1417" spans="1:31" s="47" customFormat="1" x14ac:dyDescent="0.25">
      <c r="A1417" s="39">
        <v>1408</v>
      </c>
      <c r="B1417" s="40" t="s">
        <v>41</v>
      </c>
      <c r="C1417" s="40" t="s">
        <v>110</v>
      </c>
      <c r="D1417" s="41">
        <v>159643</v>
      </c>
      <c r="E1417" s="42">
        <v>42895</v>
      </c>
      <c r="F1417" s="42">
        <v>43027</v>
      </c>
      <c r="G1417" s="43">
        <v>54515</v>
      </c>
      <c r="H1417" s="44"/>
      <c r="I1417" s="44"/>
      <c r="J1417" s="43">
        <v>10903</v>
      </c>
      <c r="K1417" s="43"/>
      <c r="L1417" s="43"/>
      <c r="M1417" s="43"/>
      <c r="N1417" s="43"/>
      <c r="O1417" s="43">
        <v>43612</v>
      </c>
      <c r="P1417" s="45">
        <v>159643</v>
      </c>
      <c r="Q1417" s="43">
        <v>54515</v>
      </c>
      <c r="R1417" s="43"/>
      <c r="S1417" s="43"/>
      <c r="T1417" s="43">
        <v>43612</v>
      </c>
      <c r="U1417" s="43"/>
      <c r="V1417" s="43"/>
      <c r="W1417" s="43"/>
      <c r="X1417" s="43"/>
      <c r="Y1417" s="43"/>
      <c r="Z1417" s="43"/>
      <c r="AA1417" s="43"/>
      <c r="AB1417" s="48" t="s">
        <v>48</v>
      </c>
      <c r="AC1417" s="49">
        <v>43098</v>
      </c>
      <c r="AD1417" s="40"/>
      <c r="AE1417" s="40"/>
    </row>
    <row r="1418" spans="1:31" s="47" customFormat="1" x14ac:dyDescent="0.25">
      <c r="A1418" s="39">
        <v>1409</v>
      </c>
      <c r="B1418" s="40" t="s">
        <v>41</v>
      </c>
      <c r="C1418" s="40" t="s">
        <v>110</v>
      </c>
      <c r="D1418" s="41">
        <v>159728</v>
      </c>
      <c r="E1418" s="42">
        <v>42902</v>
      </c>
      <c r="F1418" s="42">
        <v>43027</v>
      </c>
      <c r="G1418" s="43">
        <v>29509</v>
      </c>
      <c r="H1418" s="44"/>
      <c r="I1418" s="44"/>
      <c r="J1418" s="43">
        <v>5902</v>
      </c>
      <c r="K1418" s="43"/>
      <c r="L1418" s="43"/>
      <c r="M1418" s="43"/>
      <c r="N1418" s="43"/>
      <c r="O1418" s="43">
        <v>23607</v>
      </c>
      <c r="P1418" s="45">
        <v>159728</v>
      </c>
      <c r="Q1418" s="43">
        <v>29509</v>
      </c>
      <c r="R1418" s="43"/>
      <c r="S1418" s="43"/>
      <c r="T1418" s="43">
        <v>23607</v>
      </c>
      <c r="U1418" s="43"/>
      <c r="V1418" s="43"/>
      <c r="W1418" s="43"/>
      <c r="X1418" s="43"/>
      <c r="Y1418" s="43"/>
      <c r="Z1418" s="43"/>
      <c r="AA1418" s="43"/>
      <c r="AB1418" s="48" t="s">
        <v>48</v>
      </c>
      <c r="AC1418" s="49">
        <v>43098</v>
      </c>
      <c r="AD1418" s="40"/>
      <c r="AE1418" s="40"/>
    </row>
    <row r="1419" spans="1:31" s="47" customFormat="1" x14ac:dyDescent="0.25">
      <c r="A1419" s="39">
        <v>1410</v>
      </c>
      <c r="B1419" s="40" t="s">
        <v>41</v>
      </c>
      <c r="C1419" s="40" t="s">
        <v>110</v>
      </c>
      <c r="D1419" s="41">
        <v>159730</v>
      </c>
      <c r="E1419" s="42">
        <v>42902</v>
      </c>
      <c r="F1419" s="42">
        <v>43027</v>
      </c>
      <c r="G1419" s="43">
        <v>405386</v>
      </c>
      <c r="H1419" s="44"/>
      <c r="I1419" s="44"/>
      <c r="J1419" s="43">
        <v>255384</v>
      </c>
      <c r="K1419" s="43"/>
      <c r="L1419" s="43"/>
      <c r="M1419" s="43"/>
      <c r="N1419" s="43"/>
      <c r="O1419" s="43">
        <v>150002</v>
      </c>
      <c r="P1419" s="45">
        <v>159730</v>
      </c>
      <c r="Q1419" s="43">
        <v>405386</v>
      </c>
      <c r="R1419" s="43"/>
      <c r="S1419" s="43"/>
      <c r="T1419" s="43"/>
      <c r="U1419" s="43"/>
      <c r="V1419" s="43">
        <v>150002</v>
      </c>
      <c r="W1419" s="43"/>
      <c r="X1419" s="43"/>
      <c r="Y1419" s="43"/>
      <c r="Z1419" s="43"/>
      <c r="AA1419" s="43"/>
      <c r="AB1419" s="40"/>
      <c r="AC1419" s="46"/>
      <c r="AD1419" s="40"/>
      <c r="AE1419" s="40"/>
    </row>
    <row r="1420" spans="1:31" s="47" customFormat="1" x14ac:dyDescent="0.25">
      <c r="A1420" s="39">
        <v>1411</v>
      </c>
      <c r="B1420" s="40" t="s">
        <v>41</v>
      </c>
      <c r="C1420" s="40" t="s">
        <v>110</v>
      </c>
      <c r="D1420" s="41">
        <v>159731</v>
      </c>
      <c r="E1420" s="42">
        <v>42902</v>
      </c>
      <c r="F1420" s="42">
        <v>43027</v>
      </c>
      <c r="G1420" s="43">
        <v>67870</v>
      </c>
      <c r="H1420" s="44"/>
      <c r="I1420" s="44"/>
      <c r="J1420" s="43">
        <v>13574</v>
      </c>
      <c r="K1420" s="43"/>
      <c r="L1420" s="43"/>
      <c r="M1420" s="43"/>
      <c r="N1420" s="43"/>
      <c r="O1420" s="43">
        <v>54296</v>
      </c>
      <c r="P1420" s="45">
        <v>159731</v>
      </c>
      <c r="Q1420" s="43">
        <v>67870</v>
      </c>
      <c r="R1420" s="43"/>
      <c r="S1420" s="43"/>
      <c r="T1420" s="43">
        <v>54296</v>
      </c>
      <c r="U1420" s="43"/>
      <c r="V1420" s="43"/>
      <c r="W1420" s="43"/>
      <c r="X1420" s="43"/>
      <c r="Y1420" s="43"/>
      <c r="Z1420" s="43"/>
      <c r="AA1420" s="43"/>
      <c r="AB1420" s="48" t="s">
        <v>48</v>
      </c>
      <c r="AC1420" s="49">
        <v>43098</v>
      </c>
      <c r="AD1420" s="40"/>
      <c r="AE1420" s="40"/>
    </row>
    <row r="1421" spans="1:31" s="47" customFormat="1" x14ac:dyDescent="0.25">
      <c r="A1421" s="39">
        <v>1412</v>
      </c>
      <c r="B1421" s="40" t="s">
        <v>41</v>
      </c>
      <c r="C1421" s="40" t="s">
        <v>110</v>
      </c>
      <c r="D1421" s="41">
        <v>159732</v>
      </c>
      <c r="E1421" s="42">
        <v>42902</v>
      </c>
      <c r="F1421" s="42">
        <v>43027</v>
      </c>
      <c r="G1421" s="43">
        <v>48443</v>
      </c>
      <c r="H1421" s="44"/>
      <c r="I1421" s="44"/>
      <c r="J1421" s="43">
        <v>9687</v>
      </c>
      <c r="K1421" s="43"/>
      <c r="L1421" s="43"/>
      <c r="M1421" s="43"/>
      <c r="N1421" s="43"/>
      <c r="O1421" s="43">
        <v>38756</v>
      </c>
      <c r="P1421" s="45">
        <v>159732</v>
      </c>
      <c r="Q1421" s="43">
        <v>48443</v>
      </c>
      <c r="R1421" s="43"/>
      <c r="S1421" s="43"/>
      <c r="T1421" s="43">
        <v>38756</v>
      </c>
      <c r="U1421" s="43"/>
      <c r="V1421" s="43"/>
      <c r="W1421" s="43"/>
      <c r="X1421" s="43"/>
      <c r="Y1421" s="43"/>
      <c r="Z1421" s="43"/>
      <c r="AA1421" s="43"/>
      <c r="AB1421" s="48" t="s">
        <v>48</v>
      </c>
      <c r="AC1421" s="49">
        <v>43098</v>
      </c>
      <c r="AD1421" s="40"/>
      <c r="AE1421" s="40"/>
    </row>
    <row r="1422" spans="1:31" s="47" customFormat="1" x14ac:dyDescent="0.25">
      <c r="A1422" s="39">
        <v>1413</v>
      </c>
      <c r="B1422" s="40" t="s">
        <v>41</v>
      </c>
      <c r="C1422" s="40" t="s">
        <v>110</v>
      </c>
      <c r="D1422" s="41">
        <v>159738</v>
      </c>
      <c r="E1422" s="42">
        <v>42902</v>
      </c>
      <c r="F1422" s="42">
        <v>43027</v>
      </c>
      <c r="G1422" s="43">
        <v>29509</v>
      </c>
      <c r="H1422" s="44"/>
      <c r="I1422" s="44"/>
      <c r="J1422" s="43">
        <v>5902</v>
      </c>
      <c r="K1422" s="43"/>
      <c r="L1422" s="43"/>
      <c r="M1422" s="43"/>
      <c r="N1422" s="43"/>
      <c r="O1422" s="43">
        <v>23607</v>
      </c>
      <c r="P1422" s="45">
        <v>159738</v>
      </c>
      <c r="Q1422" s="43">
        <v>29509</v>
      </c>
      <c r="R1422" s="43"/>
      <c r="S1422" s="43"/>
      <c r="T1422" s="43">
        <v>23607</v>
      </c>
      <c r="U1422" s="43"/>
      <c r="V1422" s="43"/>
      <c r="W1422" s="43"/>
      <c r="X1422" s="43"/>
      <c r="Y1422" s="43"/>
      <c r="Z1422" s="43"/>
      <c r="AA1422" s="43"/>
      <c r="AB1422" s="48" t="s">
        <v>48</v>
      </c>
      <c r="AC1422" s="49">
        <v>43098</v>
      </c>
      <c r="AD1422" s="40"/>
      <c r="AE1422" s="40"/>
    </row>
    <row r="1423" spans="1:31" s="47" customFormat="1" x14ac:dyDescent="0.25">
      <c r="A1423" s="39">
        <v>1414</v>
      </c>
      <c r="B1423" s="40" t="s">
        <v>41</v>
      </c>
      <c r="C1423" s="40" t="s">
        <v>110</v>
      </c>
      <c r="D1423" s="41">
        <v>159748</v>
      </c>
      <c r="E1423" s="42">
        <v>42903</v>
      </c>
      <c r="F1423" s="42">
        <v>43027</v>
      </c>
      <c r="G1423" s="43">
        <v>22132</v>
      </c>
      <c r="H1423" s="44"/>
      <c r="I1423" s="44"/>
      <c r="J1423" s="43">
        <v>4426</v>
      </c>
      <c r="K1423" s="43"/>
      <c r="L1423" s="43"/>
      <c r="M1423" s="43"/>
      <c r="N1423" s="43"/>
      <c r="O1423" s="43">
        <v>17706</v>
      </c>
      <c r="P1423" s="45">
        <v>159748</v>
      </c>
      <c r="Q1423" s="43">
        <v>22132</v>
      </c>
      <c r="R1423" s="43"/>
      <c r="S1423" s="43"/>
      <c r="T1423" s="43">
        <v>17706</v>
      </c>
      <c r="U1423" s="43"/>
      <c r="V1423" s="43"/>
      <c r="W1423" s="43"/>
      <c r="X1423" s="43"/>
      <c r="Y1423" s="43"/>
      <c r="Z1423" s="43"/>
      <c r="AA1423" s="43"/>
      <c r="AB1423" s="48" t="s">
        <v>48</v>
      </c>
      <c r="AC1423" s="49">
        <v>43098</v>
      </c>
      <c r="AD1423" s="40"/>
      <c r="AE1423" s="40"/>
    </row>
    <row r="1424" spans="1:31" s="47" customFormat="1" x14ac:dyDescent="0.25">
      <c r="A1424" s="39">
        <v>1415</v>
      </c>
      <c r="B1424" s="40" t="s">
        <v>41</v>
      </c>
      <c r="C1424" s="40" t="s">
        <v>110</v>
      </c>
      <c r="D1424" s="41">
        <v>159815</v>
      </c>
      <c r="E1424" s="42">
        <v>42908</v>
      </c>
      <c r="F1424" s="42">
        <v>43027</v>
      </c>
      <c r="G1424" s="43">
        <v>106052</v>
      </c>
      <c r="H1424" s="44"/>
      <c r="I1424" s="44"/>
      <c r="J1424" s="43">
        <v>21183</v>
      </c>
      <c r="K1424" s="43"/>
      <c r="L1424" s="43"/>
      <c r="M1424" s="43"/>
      <c r="N1424" s="43"/>
      <c r="O1424" s="43">
        <v>84869</v>
      </c>
      <c r="P1424" s="45">
        <v>159815</v>
      </c>
      <c r="Q1424" s="43">
        <v>106052</v>
      </c>
      <c r="R1424" s="43"/>
      <c r="S1424" s="43"/>
      <c r="T1424" s="43">
        <v>84869</v>
      </c>
      <c r="U1424" s="43"/>
      <c r="V1424" s="43"/>
      <c r="W1424" s="43"/>
      <c r="X1424" s="43"/>
      <c r="Y1424" s="43"/>
      <c r="Z1424" s="43"/>
      <c r="AA1424" s="43"/>
      <c r="AB1424" s="48" t="s">
        <v>48</v>
      </c>
      <c r="AC1424" s="49">
        <v>43098</v>
      </c>
      <c r="AD1424" s="40"/>
      <c r="AE1424" s="40"/>
    </row>
    <row r="1425" spans="1:31" s="47" customFormat="1" x14ac:dyDescent="0.25">
      <c r="A1425" s="39">
        <v>1416</v>
      </c>
      <c r="B1425" s="40" t="s">
        <v>41</v>
      </c>
      <c r="C1425" s="40" t="s">
        <v>110</v>
      </c>
      <c r="D1425" s="41">
        <v>159827</v>
      </c>
      <c r="E1425" s="42">
        <v>42909</v>
      </c>
      <c r="F1425" s="42">
        <v>43027</v>
      </c>
      <c r="G1425" s="43">
        <v>790801</v>
      </c>
      <c r="H1425" s="44"/>
      <c r="I1425" s="44"/>
      <c r="J1425" s="43">
        <v>664461</v>
      </c>
      <c r="K1425" s="43"/>
      <c r="L1425" s="43"/>
      <c r="M1425" s="43"/>
      <c r="N1425" s="43"/>
      <c r="O1425" s="43">
        <v>126340</v>
      </c>
      <c r="P1425" s="45">
        <v>159827</v>
      </c>
      <c r="Q1425" s="43">
        <v>790801</v>
      </c>
      <c r="R1425" s="43"/>
      <c r="S1425" s="43"/>
      <c r="T1425" s="43"/>
      <c r="U1425" s="43"/>
      <c r="V1425" s="43">
        <v>126340</v>
      </c>
      <c r="W1425" s="43"/>
      <c r="X1425" s="43"/>
      <c r="Y1425" s="43"/>
      <c r="Z1425" s="43"/>
      <c r="AA1425" s="43"/>
      <c r="AB1425" s="40"/>
      <c r="AC1425" s="46"/>
      <c r="AD1425" s="40"/>
      <c r="AE1425" s="40"/>
    </row>
    <row r="1426" spans="1:31" s="47" customFormat="1" x14ac:dyDescent="0.25">
      <c r="A1426" s="39">
        <v>1417</v>
      </c>
      <c r="B1426" s="40" t="s">
        <v>41</v>
      </c>
      <c r="C1426" s="40" t="s">
        <v>110</v>
      </c>
      <c r="D1426" s="41">
        <v>159900</v>
      </c>
      <c r="E1426" s="42">
        <v>42915</v>
      </c>
      <c r="F1426" s="42">
        <v>43027</v>
      </c>
      <c r="G1426" s="43">
        <v>20164</v>
      </c>
      <c r="H1426" s="44"/>
      <c r="I1426" s="44"/>
      <c r="J1426" s="43">
        <v>4033</v>
      </c>
      <c r="K1426" s="43"/>
      <c r="L1426" s="43"/>
      <c r="M1426" s="43"/>
      <c r="N1426" s="43"/>
      <c r="O1426" s="43">
        <v>16131</v>
      </c>
      <c r="P1426" s="45">
        <v>159900</v>
      </c>
      <c r="Q1426" s="43">
        <v>20164</v>
      </c>
      <c r="R1426" s="43"/>
      <c r="S1426" s="43"/>
      <c r="T1426" s="43">
        <v>16131</v>
      </c>
      <c r="U1426" s="43"/>
      <c r="V1426" s="43"/>
      <c r="W1426" s="43"/>
      <c r="X1426" s="43"/>
      <c r="Y1426" s="43"/>
      <c r="Z1426" s="43"/>
      <c r="AA1426" s="43"/>
      <c r="AB1426" s="48" t="s">
        <v>48</v>
      </c>
      <c r="AC1426" s="49">
        <v>43098</v>
      </c>
      <c r="AD1426" s="40"/>
      <c r="AE1426" s="40"/>
    </row>
    <row r="1427" spans="1:31" s="47" customFormat="1" x14ac:dyDescent="0.25">
      <c r="A1427" s="39">
        <v>1418</v>
      </c>
      <c r="B1427" s="40" t="s">
        <v>41</v>
      </c>
      <c r="C1427" s="40" t="s">
        <v>110</v>
      </c>
      <c r="D1427" s="41">
        <v>159904</v>
      </c>
      <c r="E1427" s="42">
        <v>42915</v>
      </c>
      <c r="F1427" s="42">
        <v>43027</v>
      </c>
      <c r="G1427" s="43">
        <v>29509</v>
      </c>
      <c r="H1427" s="44"/>
      <c r="I1427" s="44"/>
      <c r="J1427" s="43">
        <v>5902</v>
      </c>
      <c r="K1427" s="43"/>
      <c r="L1427" s="43"/>
      <c r="M1427" s="43"/>
      <c r="N1427" s="43"/>
      <c r="O1427" s="43">
        <v>23607</v>
      </c>
      <c r="P1427" s="45">
        <v>159904</v>
      </c>
      <c r="Q1427" s="43">
        <v>29509</v>
      </c>
      <c r="R1427" s="43"/>
      <c r="S1427" s="43"/>
      <c r="T1427" s="43">
        <v>23607</v>
      </c>
      <c r="U1427" s="43"/>
      <c r="V1427" s="43"/>
      <c r="W1427" s="43"/>
      <c r="X1427" s="43"/>
      <c r="Y1427" s="43"/>
      <c r="Z1427" s="43"/>
      <c r="AA1427" s="43"/>
      <c r="AB1427" s="48" t="s">
        <v>48</v>
      </c>
      <c r="AC1427" s="49">
        <v>43098</v>
      </c>
      <c r="AD1427" s="40"/>
      <c r="AE1427" s="40"/>
    </row>
    <row r="1428" spans="1:31" s="47" customFormat="1" x14ac:dyDescent="0.25">
      <c r="A1428" s="39">
        <v>1419</v>
      </c>
      <c r="B1428" s="40" t="s">
        <v>41</v>
      </c>
      <c r="C1428" s="40" t="s">
        <v>110</v>
      </c>
      <c r="D1428" s="41">
        <v>159941</v>
      </c>
      <c r="E1428" s="42">
        <v>42918</v>
      </c>
      <c r="F1428" s="42">
        <v>43832</v>
      </c>
      <c r="G1428" s="43">
        <v>654730</v>
      </c>
      <c r="H1428" s="44"/>
      <c r="I1428" s="44"/>
      <c r="J1428" s="43">
        <v>578401</v>
      </c>
      <c r="K1428" s="43"/>
      <c r="L1428" s="43"/>
      <c r="M1428" s="43"/>
      <c r="N1428" s="43"/>
      <c r="O1428" s="43">
        <v>76329</v>
      </c>
      <c r="P1428" s="45">
        <v>159941</v>
      </c>
      <c r="Q1428" s="43">
        <v>654730</v>
      </c>
      <c r="R1428" s="43"/>
      <c r="S1428" s="43"/>
      <c r="T1428" s="43"/>
      <c r="U1428" s="43"/>
      <c r="V1428" s="43"/>
      <c r="W1428" s="43">
        <v>76329</v>
      </c>
      <c r="X1428" s="43"/>
      <c r="Y1428" s="43"/>
      <c r="Z1428" s="43"/>
      <c r="AA1428" s="43"/>
      <c r="AB1428" s="40"/>
      <c r="AC1428" s="46"/>
      <c r="AD1428" s="40"/>
      <c r="AE1428" s="40"/>
    </row>
    <row r="1429" spans="1:31" s="47" customFormat="1" x14ac:dyDescent="0.25">
      <c r="A1429" s="39">
        <v>1420</v>
      </c>
      <c r="B1429" s="40" t="s">
        <v>41</v>
      </c>
      <c r="C1429" s="40" t="s">
        <v>110</v>
      </c>
      <c r="D1429" s="41">
        <v>160007</v>
      </c>
      <c r="E1429" s="42">
        <v>42923</v>
      </c>
      <c r="F1429" s="42">
        <v>43953</v>
      </c>
      <c r="G1429" s="43">
        <v>28971</v>
      </c>
      <c r="H1429" s="44"/>
      <c r="I1429" s="44"/>
      <c r="J1429" s="43"/>
      <c r="K1429" s="43"/>
      <c r="L1429" s="43"/>
      <c r="M1429" s="43"/>
      <c r="N1429" s="43"/>
      <c r="O1429" s="43">
        <v>28971</v>
      </c>
      <c r="P1429" s="45">
        <v>160007</v>
      </c>
      <c r="Q1429" s="43">
        <v>28971</v>
      </c>
      <c r="R1429" s="43"/>
      <c r="S1429" s="43"/>
      <c r="T1429" s="43"/>
      <c r="U1429" s="43"/>
      <c r="V1429" s="43"/>
      <c r="W1429" s="43">
        <v>28971</v>
      </c>
      <c r="X1429" s="43"/>
      <c r="Y1429" s="43"/>
      <c r="Z1429" s="43"/>
      <c r="AA1429" s="43"/>
      <c r="AB1429" s="40"/>
      <c r="AC1429" s="46"/>
      <c r="AD1429" s="40"/>
      <c r="AE1429" s="40"/>
    </row>
    <row r="1430" spans="1:31" s="47" customFormat="1" x14ac:dyDescent="0.25">
      <c r="A1430" s="39">
        <v>1421</v>
      </c>
      <c r="B1430" s="40" t="s">
        <v>41</v>
      </c>
      <c r="C1430" s="40" t="s">
        <v>110</v>
      </c>
      <c r="D1430" s="41">
        <v>160029</v>
      </c>
      <c r="E1430" s="42">
        <v>42925</v>
      </c>
      <c r="F1430" s="42">
        <v>43832</v>
      </c>
      <c r="G1430" s="43">
        <v>148079</v>
      </c>
      <c r="H1430" s="44"/>
      <c r="I1430" s="44"/>
      <c r="J1430" s="43">
        <v>39093</v>
      </c>
      <c r="K1430" s="43"/>
      <c r="L1430" s="43"/>
      <c r="M1430" s="43"/>
      <c r="N1430" s="43"/>
      <c r="O1430" s="43">
        <v>108986</v>
      </c>
      <c r="P1430" s="45">
        <v>160029</v>
      </c>
      <c r="Q1430" s="43">
        <v>148079</v>
      </c>
      <c r="R1430" s="43"/>
      <c r="S1430" s="43"/>
      <c r="T1430" s="43"/>
      <c r="U1430" s="43"/>
      <c r="V1430" s="43"/>
      <c r="W1430" s="43">
        <v>108986</v>
      </c>
      <c r="X1430" s="43"/>
      <c r="Y1430" s="43"/>
      <c r="Z1430" s="43"/>
      <c r="AA1430" s="43"/>
      <c r="AB1430" s="40"/>
      <c r="AC1430" s="46"/>
      <c r="AD1430" s="40"/>
      <c r="AE1430" s="40"/>
    </row>
    <row r="1431" spans="1:31" s="47" customFormat="1" x14ac:dyDescent="0.25">
      <c r="A1431" s="39">
        <v>1422</v>
      </c>
      <c r="B1431" s="40" t="s">
        <v>41</v>
      </c>
      <c r="C1431" s="40" t="s">
        <v>110</v>
      </c>
      <c r="D1431" s="41">
        <v>160126</v>
      </c>
      <c r="E1431" s="42">
        <v>42933</v>
      </c>
      <c r="F1431" s="42">
        <v>43832</v>
      </c>
      <c r="G1431" s="43">
        <v>129390</v>
      </c>
      <c r="H1431" s="44"/>
      <c r="I1431" s="44"/>
      <c r="J1431" s="43">
        <v>106817</v>
      </c>
      <c r="K1431" s="43"/>
      <c r="L1431" s="43"/>
      <c r="M1431" s="43"/>
      <c r="N1431" s="43"/>
      <c r="O1431" s="43">
        <v>22573</v>
      </c>
      <c r="P1431" s="45">
        <v>160126</v>
      </c>
      <c r="Q1431" s="43">
        <v>129390</v>
      </c>
      <c r="R1431" s="43"/>
      <c r="S1431" s="43"/>
      <c r="T1431" s="43"/>
      <c r="U1431" s="43"/>
      <c r="V1431" s="43"/>
      <c r="W1431" s="43">
        <v>22573</v>
      </c>
      <c r="X1431" s="43"/>
      <c r="Y1431" s="43"/>
      <c r="Z1431" s="43"/>
      <c r="AA1431" s="43"/>
      <c r="AB1431" s="40"/>
      <c r="AC1431" s="46"/>
      <c r="AD1431" s="40"/>
      <c r="AE1431" s="40"/>
    </row>
    <row r="1432" spans="1:31" s="47" customFormat="1" x14ac:dyDescent="0.25">
      <c r="A1432" s="39">
        <v>1423</v>
      </c>
      <c r="B1432" s="40" t="s">
        <v>41</v>
      </c>
      <c r="C1432" s="40" t="s">
        <v>110</v>
      </c>
      <c r="D1432" s="41">
        <v>160240</v>
      </c>
      <c r="E1432" s="42">
        <v>42940</v>
      </c>
      <c r="F1432" s="42">
        <v>43953</v>
      </c>
      <c r="G1432" s="43">
        <v>6600</v>
      </c>
      <c r="H1432" s="44"/>
      <c r="I1432" s="44"/>
      <c r="J1432" s="43"/>
      <c r="K1432" s="43"/>
      <c r="L1432" s="43"/>
      <c r="M1432" s="43"/>
      <c r="N1432" s="43"/>
      <c r="O1432" s="43">
        <v>6600</v>
      </c>
      <c r="P1432" s="45">
        <v>160240</v>
      </c>
      <c r="Q1432" s="43">
        <v>6600</v>
      </c>
      <c r="R1432" s="43"/>
      <c r="S1432" s="43"/>
      <c r="T1432" s="43"/>
      <c r="U1432" s="43"/>
      <c r="V1432" s="43"/>
      <c r="W1432" s="43">
        <v>6600</v>
      </c>
      <c r="X1432" s="43"/>
      <c r="Y1432" s="43"/>
      <c r="Z1432" s="43"/>
      <c r="AA1432" s="43"/>
      <c r="AB1432" s="40"/>
      <c r="AC1432" s="46"/>
      <c r="AD1432" s="40"/>
      <c r="AE1432" s="40"/>
    </row>
    <row r="1433" spans="1:31" s="47" customFormat="1" x14ac:dyDescent="0.25">
      <c r="A1433" s="39">
        <v>1424</v>
      </c>
      <c r="B1433" s="40" t="s">
        <v>41</v>
      </c>
      <c r="C1433" s="40" t="s">
        <v>110</v>
      </c>
      <c r="D1433" s="41">
        <v>160312</v>
      </c>
      <c r="E1433" s="42">
        <v>42944</v>
      </c>
      <c r="F1433" s="42">
        <v>43832</v>
      </c>
      <c r="G1433" s="43">
        <v>188714</v>
      </c>
      <c r="H1433" s="44"/>
      <c r="I1433" s="44"/>
      <c r="J1433" s="43">
        <v>154090</v>
      </c>
      <c r="K1433" s="43"/>
      <c r="L1433" s="43"/>
      <c r="M1433" s="43"/>
      <c r="N1433" s="43"/>
      <c r="O1433" s="43">
        <v>34624</v>
      </c>
      <c r="P1433" s="45">
        <v>160312</v>
      </c>
      <c r="Q1433" s="43">
        <v>188714</v>
      </c>
      <c r="R1433" s="43"/>
      <c r="S1433" s="43"/>
      <c r="T1433" s="43"/>
      <c r="U1433" s="43"/>
      <c r="V1433" s="43"/>
      <c r="W1433" s="43">
        <v>34624</v>
      </c>
      <c r="X1433" s="43"/>
      <c r="Y1433" s="43"/>
      <c r="Z1433" s="43"/>
      <c r="AA1433" s="43"/>
      <c r="AB1433" s="40"/>
      <c r="AC1433" s="46"/>
      <c r="AD1433" s="40"/>
      <c r="AE1433" s="40"/>
    </row>
    <row r="1434" spans="1:31" s="47" customFormat="1" x14ac:dyDescent="0.25">
      <c r="A1434" s="39">
        <v>1425</v>
      </c>
      <c r="B1434" s="40" t="s">
        <v>41</v>
      </c>
      <c r="C1434" s="40" t="s">
        <v>110</v>
      </c>
      <c r="D1434" s="41">
        <v>160693</v>
      </c>
      <c r="E1434" s="42">
        <v>42971</v>
      </c>
      <c r="F1434" s="42">
        <v>43049</v>
      </c>
      <c r="G1434" s="43">
        <v>13200</v>
      </c>
      <c r="H1434" s="44"/>
      <c r="I1434" s="44"/>
      <c r="J1434" s="43">
        <v>2640</v>
      </c>
      <c r="K1434" s="43"/>
      <c r="L1434" s="43"/>
      <c r="M1434" s="43"/>
      <c r="N1434" s="43"/>
      <c r="O1434" s="43">
        <v>10560</v>
      </c>
      <c r="P1434" s="45">
        <v>160693</v>
      </c>
      <c r="Q1434" s="43">
        <v>13200</v>
      </c>
      <c r="R1434" s="43"/>
      <c r="S1434" s="43"/>
      <c r="T1434" s="43">
        <v>10560</v>
      </c>
      <c r="U1434" s="43"/>
      <c r="V1434" s="43"/>
      <c r="W1434" s="43"/>
      <c r="X1434" s="43"/>
      <c r="Y1434" s="43"/>
      <c r="Z1434" s="43"/>
      <c r="AA1434" s="43"/>
      <c r="AB1434" s="48" t="s">
        <v>48</v>
      </c>
      <c r="AC1434" s="49">
        <v>43098</v>
      </c>
      <c r="AD1434" s="40"/>
      <c r="AE1434" s="40"/>
    </row>
    <row r="1435" spans="1:31" s="47" customFormat="1" x14ac:dyDescent="0.25">
      <c r="A1435" s="39">
        <v>1426</v>
      </c>
      <c r="B1435" s="40" t="s">
        <v>41</v>
      </c>
      <c r="C1435" s="40" t="s">
        <v>110</v>
      </c>
      <c r="D1435" s="41">
        <v>160794</v>
      </c>
      <c r="E1435" s="42">
        <v>42980</v>
      </c>
      <c r="F1435" s="42">
        <v>43832</v>
      </c>
      <c r="G1435" s="43">
        <v>77312</v>
      </c>
      <c r="H1435" s="44"/>
      <c r="I1435" s="44"/>
      <c r="J1435" s="43">
        <v>20852</v>
      </c>
      <c r="K1435" s="43"/>
      <c r="L1435" s="43"/>
      <c r="M1435" s="43"/>
      <c r="N1435" s="43"/>
      <c r="O1435" s="43">
        <v>56460</v>
      </c>
      <c r="P1435" s="45">
        <v>160794</v>
      </c>
      <c r="Q1435" s="43">
        <v>77312</v>
      </c>
      <c r="R1435" s="43"/>
      <c r="S1435" s="43"/>
      <c r="T1435" s="43"/>
      <c r="U1435" s="43"/>
      <c r="V1435" s="43"/>
      <c r="W1435" s="43">
        <v>56460</v>
      </c>
      <c r="X1435" s="43"/>
      <c r="Y1435" s="43"/>
      <c r="Z1435" s="43"/>
      <c r="AA1435" s="43"/>
      <c r="AB1435" s="40"/>
      <c r="AC1435" s="46"/>
      <c r="AD1435" s="40"/>
      <c r="AE1435" s="40"/>
    </row>
    <row r="1436" spans="1:31" s="47" customFormat="1" x14ac:dyDescent="0.25">
      <c r="A1436" s="39">
        <v>1427</v>
      </c>
      <c r="B1436" s="40" t="s">
        <v>41</v>
      </c>
      <c r="C1436" s="40" t="s">
        <v>110</v>
      </c>
      <c r="D1436" s="41">
        <v>160927</v>
      </c>
      <c r="E1436" s="42">
        <v>42990</v>
      </c>
      <c r="F1436" s="42">
        <v>43832</v>
      </c>
      <c r="G1436" s="43">
        <v>349293</v>
      </c>
      <c r="H1436" s="44"/>
      <c r="I1436" s="44"/>
      <c r="J1436" s="43">
        <v>101813</v>
      </c>
      <c r="K1436" s="43"/>
      <c r="L1436" s="43"/>
      <c r="M1436" s="43"/>
      <c r="N1436" s="43"/>
      <c r="O1436" s="43">
        <v>247480</v>
      </c>
      <c r="P1436" s="45">
        <v>160927</v>
      </c>
      <c r="Q1436" s="43">
        <v>349293</v>
      </c>
      <c r="R1436" s="43"/>
      <c r="S1436" s="43"/>
      <c r="T1436" s="43"/>
      <c r="U1436" s="43"/>
      <c r="V1436" s="43"/>
      <c r="W1436" s="43">
        <v>247480</v>
      </c>
      <c r="X1436" s="43"/>
      <c r="Y1436" s="43"/>
      <c r="Z1436" s="43"/>
      <c r="AA1436" s="43"/>
      <c r="AB1436" s="40"/>
      <c r="AC1436" s="46"/>
      <c r="AD1436" s="40"/>
      <c r="AE1436" s="40"/>
    </row>
    <row r="1437" spans="1:31" s="47" customFormat="1" x14ac:dyDescent="0.25">
      <c r="A1437" s="39">
        <v>1428</v>
      </c>
      <c r="B1437" s="40" t="s">
        <v>41</v>
      </c>
      <c r="C1437" s="40" t="s">
        <v>110</v>
      </c>
      <c r="D1437" s="41">
        <v>160930</v>
      </c>
      <c r="E1437" s="42">
        <v>42990</v>
      </c>
      <c r="F1437" s="42">
        <v>43953</v>
      </c>
      <c r="G1437" s="43">
        <v>34304</v>
      </c>
      <c r="H1437" s="44"/>
      <c r="I1437" s="44"/>
      <c r="J1437" s="43"/>
      <c r="K1437" s="43"/>
      <c r="L1437" s="43"/>
      <c r="M1437" s="43"/>
      <c r="N1437" s="43"/>
      <c r="O1437" s="43">
        <v>34304</v>
      </c>
      <c r="P1437" s="45">
        <v>160930</v>
      </c>
      <c r="Q1437" s="43">
        <v>34304</v>
      </c>
      <c r="R1437" s="43"/>
      <c r="S1437" s="43"/>
      <c r="T1437" s="43"/>
      <c r="U1437" s="43"/>
      <c r="V1437" s="43"/>
      <c r="W1437" s="43">
        <v>34304</v>
      </c>
      <c r="X1437" s="43"/>
      <c r="Y1437" s="43"/>
      <c r="Z1437" s="43"/>
      <c r="AA1437" s="43"/>
      <c r="AB1437" s="40"/>
      <c r="AC1437" s="46"/>
      <c r="AD1437" s="40"/>
      <c r="AE1437" s="40"/>
    </row>
    <row r="1438" spans="1:31" s="47" customFormat="1" x14ac:dyDescent="0.25">
      <c r="A1438" s="39">
        <v>1429</v>
      </c>
      <c r="B1438" s="40" t="s">
        <v>41</v>
      </c>
      <c r="C1438" s="40" t="s">
        <v>110</v>
      </c>
      <c r="D1438" s="41">
        <v>161027</v>
      </c>
      <c r="E1438" s="42">
        <v>42996</v>
      </c>
      <c r="F1438" s="42">
        <v>43832</v>
      </c>
      <c r="G1438" s="43">
        <v>696734</v>
      </c>
      <c r="H1438" s="44"/>
      <c r="I1438" s="44"/>
      <c r="J1438" s="43">
        <v>694374</v>
      </c>
      <c r="K1438" s="43"/>
      <c r="L1438" s="43"/>
      <c r="M1438" s="43"/>
      <c r="N1438" s="43"/>
      <c r="O1438" s="43">
        <v>2360</v>
      </c>
      <c r="P1438" s="45">
        <v>161027</v>
      </c>
      <c r="Q1438" s="43">
        <v>696734</v>
      </c>
      <c r="R1438" s="43"/>
      <c r="S1438" s="43"/>
      <c r="T1438" s="43"/>
      <c r="U1438" s="43"/>
      <c r="V1438" s="43"/>
      <c r="W1438" s="43">
        <v>2360</v>
      </c>
      <c r="X1438" s="43"/>
      <c r="Y1438" s="43"/>
      <c r="Z1438" s="43"/>
      <c r="AA1438" s="43"/>
      <c r="AB1438" s="40"/>
      <c r="AC1438" s="46"/>
      <c r="AD1438" s="40"/>
      <c r="AE1438" s="40"/>
    </row>
    <row r="1439" spans="1:31" s="47" customFormat="1" x14ac:dyDescent="0.25">
      <c r="A1439" s="39">
        <v>1430</v>
      </c>
      <c r="B1439" s="40" t="s">
        <v>41</v>
      </c>
      <c r="C1439" s="40" t="s">
        <v>110</v>
      </c>
      <c r="D1439" s="41">
        <v>161030</v>
      </c>
      <c r="E1439" s="42">
        <v>42996</v>
      </c>
      <c r="F1439" s="42">
        <v>43832</v>
      </c>
      <c r="G1439" s="43">
        <v>86762</v>
      </c>
      <c r="H1439" s="44"/>
      <c r="I1439" s="44"/>
      <c r="J1439" s="43">
        <v>39548</v>
      </c>
      <c r="K1439" s="43"/>
      <c r="L1439" s="43"/>
      <c r="M1439" s="43"/>
      <c r="N1439" s="43"/>
      <c r="O1439" s="43">
        <v>47214</v>
      </c>
      <c r="P1439" s="45">
        <v>161030</v>
      </c>
      <c r="Q1439" s="43">
        <v>86762</v>
      </c>
      <c r="R1439" s="43"/>
      <c r="S1439" s="43"/>
      <c r="T1439" s="43"/>
      <c r="U1439" s="43"/>
      <c r="V1439" s="43"/>
      <c r="W1439" s="43">
        <v>47214</v>
      </c>
      <c r="X1439" s="43"/>
      <c r="Y1439" s="43"/>
      <c r="Z1439" s="43"/>
      <c r="AA1439" s="43"/>
      <c r="AB1439" s="40"/>
      <c r="AC1439" s="46"/>
      <c r="AD1439" s="40"/>
      <c r="AE1439" s="40"/>
    </row>
    <row r="1440" spans="1:31" s="47" customFormat="1" x14ac:dyDescent="0.25">
      <c r="A1440" s="39">
        <v>1431</v>
      </c>
      <c r="B1440" s="40" t="s">
        <v>41</v>
      </c>
      <c r="C1440" s="40" t="s">
        <v>110</v>
      </c>
      <c r="D1440" s="41">
        <v>161219</v>
      </c>
      <c r="E1440" s="42">
        <v>43009</v>
      </c>
      <c r="F1440" s="42">
        <v>43832</v>
      </c>
      <c r="G1440" s="43">
        <v>176863</v>
      </c>
      <c r="H1440" s="44"/>
      <c r="I1440" s="44"/>
      <c r="J1440" s="43">
        <v>82829</v>
      </c>
      <c r="K1440" s="43"/>
      <c r="L1440" s="43"/>
      <c r="M1440" s="43"/>
      <c r="N1440" s="43"/>
      <c r="O1440" s="43">
        <v>94034</v>
      </c>
      <c r="P1440" s="45">
        <v>161219</v>
      </c>
      <c r="Q1440" s="43">
        <v>176863</v>
      </c>
      <c r="R1440" s="43"/>
      <c r="S1440" s="43"/>
      <c r="T1440" s="43"/>
      <c r="U1440" s="43"/>
      <c r="V1440" s="43"/>
      <c r="W1440" s="43">
        <v>94034</v>
      </c>
      <c r="X1440" s="43"/>
      <c r="Y1440" s="43"/>
      <c r="Z1440" s="43"/>
      <c r="AA1440" s="43"/>
      <c r="AB1440" s="40"/>
      <c r="AC1440" s="46"/>
      <c r="AD1440" s="40"/>
      <c r="AE1440" s="40"/>
    </row>
    <row r="1441" spans="1:31" s="47" customFormat="1" x14ac:dyDescent="0.25">
      <c r="A1441" s="39">
        <v>1432</v>
      </c>
      <c r="B1441" s="40" t="s">
        <v>41</v>
      </c>
      <c r="C1441" s="40" t="s">
        <v>110</v>
      </c>
      <c r="D1441" s="41">
        <v>161801</v>
      </c>
      <c r="E1441" s="42">
        <v>43050</v>
      </c>
      <c r="F1441" s="42">
        <v>43832</v>
      </c>
      <c r="G1441" s="43">
        <v>584863</v>
      </c>
      <c r="H1441" s="44"/>
      <c r="I1441" s="44"/>
      <c r="J1441" s="43">
        <v>581773</v>
      </c>
      <c r="K1441" s="43"/>
      <c r="L1441" s="43"/>
      <c r="M1441" s="43"/>
      <c r="N1441" s="43"/>
      <c r="O1441" s="43">
        <v>3090</v>
      </c>
      <c r="P1441" s="45">
        <v>161801</v>
      </c>
      <c r="Q1441" s="43">
        <v>584863</v>
      </c>
      <c r="R1441" s="43"/>
      <c r="S1441" s="43"/>
      <c r="T1441" s="43"/>
      <c r="U1441" s="43"/>
      <c r="V1441" s="43"/>
      <c r="W1441" s="43">
        <v>3090</v>
      </c>
      <c r="X1441" s="43"/>
      <c r="Y1441" s="43"/>
      <c r="Z1441" s="43"/>
      <c r="AA1441" s="43"/>
      <c r="AB1441" s="40"/>
      <c r="AC1441" s="46"/>
      <c r="AD1441" s="40"/>
      <c r="AE1441" s="40"/>
    </row>
    <row r="1442" spans="1:31" s="47" customFormat="1" x14ac:dyDescent="0.25">
      <c r="A1442" s="39">
        <v>1433</v>
      </c>
      <c r="B1442" s="40" t="s">
        <v>41</v>
      </c>
      <c r="C1442" s="40" t="s">
        <v>110</v>
      </c>
      <c r="D1442" s="41">
        <v>162132</v>
      </c>
      <c r="E1442" s="42">
        <v>43070</v>
      </c>
      <c r="F1442" s="42">
        <v>43832</v>
      </c>
      <c r="G1442" s="43">
        <v>91496</v>
      </c>
      <c r="H1442" s="44"/>
      <c r="I1442" s="44"/>
      <c r="J1442" s="43">
        <v>89136</v>
      </c>
      <c r="K1442" s="43"/>
      <c r="L1442" s="43"/>
      <c r="M1442" s="43"/>
      <c r="N1442" s="43"/>
      <c r="O1442" s="43">
        <v>2360</v>
      </c>
      <c r="P1442" s="45">
        <v>162132</v>
      </c>
      <c r="Q1442" s="43">
        <v>91496</v>
      </c>
      <c r="R1442" s="43"/>
      <c r="S1442" s="43"/>
      <c r="T1442" s="43"/>
      <c r="U1442" s="43"/>
      <c r="V1442" s="43"/>
      <c r="W1442" s="43">
        <v>2360</v>
      </c>
      <c r="X1442" s="43"/>
      <c r="Y1442" s="43"/>
      <c r="Z1442" s="43"/>
      <c r="AA1442" s="43"/>
      <c r="AB1442" s="40"/>
      <c r="AC1442" s="46"/>
      <c r="AD1442" s="40"/>
      <c r="AE1442" s="40"/>
    </row>
    <row r="1443" spans="1:31" s="47" customFormat="1" x14ac:dyDescent="0.25">
      <c r="A1443" s="39">
        <v>1434</v>
      </c>
      <c r="B1443" s="40" t="s">
        <v>41</v>
      </c>
      <c r="C1443" s="40" t="s">
        <v>110</v>
      </c>
      <c r="D1443" s="41">
        <v>162405</v>
      </c>
      <c r="E1443" s="42">
        <v>43094</v>
      </c>
      <c r="F1443" s="42">
        <v>43832</v>
      </c>
      <c r="G1443" s="43">
        <v>72528</v>
      </c>
      <c r="H1443" s="44"/>
      <c r="I1443" s="44"/>
      <c r="J1443" s="43">
        <v>54823</v>
      </c>
      <c r="K1443" s="43"/>
      <c r="L1443" s="43"/>
      <c r="M1443" s="43"/>
      <c r="N1443" s="43"/>
      <c r="O1443" s="43">
        <v>17705</v>
      </c>
      <c r="P1443" s="45">
        <v>162405</v>
      </c>
      <c r="Q1443" s="43">
        <v>72528</v>
      </c>
      <c r="R1443" s="43"/>
      <c r="S1443" s="43"/>
      <c r="T1443" s="43"/>
      <c r="U1443" s="43"/>
      <c r="V1443" s="43"/>
      <c r="W1443" s="43">
        <v>17705</v>
      </c>
      <c r="X1443" s="43"/>
      <c r="Y1443" s="43"/>
      <c r="Z1443" s="43"/>
      <c r="AA1443" s="43"/>
      <c r="AB1443" s="40"/>
      <c r="AC1443" s="46"/>
      <c r="AD1443" s="40"/>
      <c r="AE1443" s="40"/>
    </row>
    <row r="1444" spans="1:31" s="47" customFormat="1" x14ac:dyDescent="0.25">
      <c r="A1444" s="39">
        <v>1435</v>
      </c>
      <c r="B1444" s="40" t="s">
        <v>41</v>
      </c>
      <c r="C1444" s="40" t="s">
        <v>110</v>
      </c>
      <c r="D1444" s="41">
        <v>162666</v>
      </c>
      <c r="E1444" s="42">
        <v>43117</v>
      </c>
      <c r="F1444" s="42">
        <v>43832</v>
      </c>
      <c r="G1444" s="43">
        <v>265866</v>
      </c>
      <c r="H1444" s="44"/>
      <c r="I1444" s="44"/>
      <c r="J1444" s="43">
        <v>135243</v>
      </c>
      <c r="K1444" s="43"/>
      <c r="L1444" s="43"/>
      <c r="M1444" s="43"/>
      <c r="N1444" s="43"/>
      <c r="O1444" s="43">
        <v>130623</v>
      </c>
      <c r="P1444" s="45">
        <v>162666</v>
      </c>
      <c r="Q1444" s="43">
        <v>265866</v>
      </c>
      <c r="R1444" s="43"/>
      <c r="S1444" s="43"/>
      <c r="T1444" s="43"/>
      <c r="U1444" s="43"/>
      <c r="V1444" s="43">
        <v>130623</v>
      </c>
      <c r="W1444" s="43"/>
      <c r="X1444" s="43"/>
      <c r="Y1444" s="43"/>
      <c r="Z1444" s="43"/>
      <c r="AA1444" s="43"/>
      <c r="AB1444" s="40"/>
      <c r="AC1444" s="46"/>
      <c r="AD1444" s="40"/>
      <c r="AE1444" s="40"/>
    </row>
    <row r="1445" spans="1:31" s="47" customFormat="1" x14ac:dyDescent="0.25">
      <c r="A1445" s="39">
        <v>1436</v>
      </c>
      <c r="B1445" s="40" t="s">
        <v>41</v>
      </c>
      <c r="C1445" s="40" t="s">
        <v>110</v>
      </c>
      <c r="D1445" s="41">
        <v>162962</v>
      </c>
      <c r="E1445" s="42">
        <v>43134</v>
      </c>
      <c r="F1445" s="42">
        <v>43832</v>
      </c>
      <c r="G1445" s="43">
        <v>119845</v>
      </c>
      <c r="H1445" s="44"/>
      <c r="I1445" s="44"/>
      <c r="J1445" s="43">
        <v>69846</v>
      </c>
      <c r="K1445" s="43"/>
      <c r="L1445" s="43"/>
      <c r="M1445" s="43"/>
      <c r="N1445" s="43"/>
      <c r="O1445" s="43">
        <v>49999</v>
      </c>
      <c r="P1445" s="45">
        <v>162962</v>
      </c>
      <c r="Q1445" s="43">
        <v>119845</v>
      </c>
      <c r="R1445" s="43"/>
      <c r="S1445" s="43"/>
      <c r="T1445" s="43"/>
      <c r="U1445" s="43"/>
      <c r="V1445" s="43">
        <v>49999</v>
      </c>
      <c r="W1445" s="43"/>
      <c r="X1445" s="43"/>
      <c r="Y1445" s="43"/>
      <c r="Z1445" s="43"/>
      <c r="AA1445" s="43"/>
      <c r="AB1445" s="40"/>
      <c r="AC1445" s="46"/>
      <c r="AD1445" s="40"/>
      <c r="AE1445" s="40"/>
    </row>
    <row r="1446" spans="1:31" s="47" customFormat="1" x14ac:dyDescent="0.25">
      <c r="A1446" s="39">
        <v>1437</v>
      </c>
      <c r="B1446" s="40" t="s">
        <v>41</v>
      </c>
      <c r="C1446" s="40" t="s">
        <v>110</v>
      </c>
      <c r="D1446" s="41">
        <v>163213</v>
      </c>
      <c r="E1446" s="42">
        <v>43148</v>
      </c>
      <c r="F1446" s="42">
        <v>43832</v>
      </c>
      <c r="G1446" s="43">
        <v>112709</v>
      </c>
      <c r="H1446" s="44"/>
      <c r="I1446" s="44"/>
      <c r="J1446" s="43">
        <v>42293</v>
      </c>
      <c r="K1446" s="43"/>
      <c r="L1446" s="43"/>
      <c r="M1446" s="43"/>
      <c r="N1446" s="43"/>
      <c r="O1446" s="43">
        <v>70416</v>
      </c>
      <c r="P1446" s="45">
        <v>163213</v>
      </c>
      <c r="Q1446" s="43">
        <v>112709</v>
      </c>
      <c r="R1446" s="43"/>
      <c r="S1446" s="43"/>
      <c r="T1446" s="43"/>
      <c r="U1446" s="43"/>
      <c r="V1446" s="43"/>
      <c r="W1446" s="43"/>
      <c r="X1446" s="43"/>
      <c r="Y1446" s="43"/>
      <c r="Z1446" s="43"/>
      <c r="AA1446" s="43">
        <v>70416</v>
      </c>
      <c r="AB1446" s="40"/>
      <c r="AC1446" s="46"/>
      <c r="AD1446" s="40"/>
      <c r="AE1446" s="40"/>
    </row>
    <row r="1447" spans="1:31" s="47" customFormat="1" x14ac:dyDescent="0.25">
      <c r="A1447" s="39">
        <v>1438</v>
      </c>
      <c r="B1447" s="40" t="s">
        <v>41</v>
      </c>
      <c r="C1447" s="40" t="s">
        <v>110</v>
      </c>
      <c r="D1447" s="41">
        <v>163376</v>
      </c>
      <c r="E1447" s="42">
        <v>43158</v>
      </c>
      <c r="F1447" s="42">
        <v>43832</v>
      </c>
      <c r="G1447" s="43">
        <v>90460</v>
      </c>
      <c r="H1447" s="44"/>
      <c r="I1447" s="44"/>
      <c r="J1447" s="43">
        <v>56294</v>
      </c>
      <c r="K1447" s="43"/>
      <c r="L1447" s="43"/>
      <c r="M1447" s="43"/>
      <c r="N1447" s="43"/>
      <c r="O1447" s="43">
        <v>34166</v>
      </c>
      <c r="P1447" s="45">
        <v>163376</v>
      </c>
      <c r="Q1447" s="43">
        <v>90460</v>
      </c>
      <c r="R1447" s="43"/>
      <c r="S1447" s="43"/>
      <c r="T1447" s="43"/>
      <c r="U1447" s="43"/>
      <c r="V1447" s="43">
        <v>34166</v>
      </c>
      <c r="W1447" s="43"/>
      <c r="X1447" s="43"/>
      <c r="Y1447" s="43"/>
      <c r="Z1447" s="43"/>
      <c r="AA1447" s="43"/>
      <c r="AB1447" s="40"/>
      <c r="AC1447" s="46"/>
      <c r="AD1447" s="40"/>
      <c r="AE1447" s="40"/>
    </row>
    <row r="1448" spans="1:31" s="47" customFormat="1" x14ac:dyDescent="0.25">
      <c r="A1448" s="39">
        <v>1439</v>
      </c>
      <c r="B1448" s="40" t="s">
        <v>41</v>
      </c>
      <c r="C1448" s="40" t="s">
        <v>110</v>
      </c>
      <c r="D1448" s="41">
        <v>163562</v>
      </c>
      <c r="E1448" s="42">
        <v>43169</v>
      </c>
      <c r="F1448" s="42">
        <v>43832</v>
      </c>
      <c r="G1448" s="43">
        <v>81673</v>
      </c>
      <c r="H1448" s="44"/>
      <c r="I1448" s="44"/>
      <c r="J1448" s="43">
        <v>47507</v>
      </c>
      <c r="K1448" s="43"/>
      <c r="L1448" s="43"/>
      <c r="M1448" s="43"/>
      <c r="N1448" s="43"/>
      <c r="O1448" s="43">
        <v>34166</v>
      </c>
      <c r="P1448" s="45">
        <v>163562</v>
      </c>
      <c r="Q1448" s="43">
        <v>81673</v>
      </c>
      <c r="R1448" s="43"/>
      <c r="S1448" s="43"/>
      <c r="T1448" s="43"/>
      <c r="U1448" s="43"/>
      <c r="V1448" s="43">
        <v>34166</v>
      </c>
      <c r="W1448" s="43"/>
      <c r="X1448" s="43"/>
      <c r="Y1448" s="43"/>
      <c r="Z1448" s="43"/>
      <c r="AA1448" s="43"/>
      <c r="AB1448" s="40"/>
      <c r="AC1448" s="46"/>
      <c r="AD1448" s="40"/>
      <c r="AE1448" s="40"/>
    </row>
    <row r="1449" spans="1:31" s="47" customFormat="1" x14ac:dyDescent="0.25">
      <c r="A1449" s="39">
        <v>1440</v>
      </c>
      <c r="B1449" s="40" t="s">
        <v>41</v>
      </c>
      <c r="C1449" s="40" t="s">
        <v>110</v>
      </c>
      <c r="D1449" s="41">
        <v>163579</v>
      </c>
      <c r="E1449" s="42">
        <v>43171</v>
      </c>
      <c r="F1449" s="42">
        <v>43832</v>
      </c>
      <c r="G1449" s="43">
        <v>80129</v>
      </c>
      <c r="H1449" s="44"/>
      <c r="I1449" s="44"/>
      <c r="J1449" s="43">
        <v>41379</v>
      </c>
      <c r="K1449" s="43"/>
      <c r="L1449" s="43"/>
      <c r="M1449" s="43"/>
      <c r="N1449" s="43"/>
      <c r="O1449" s="43">
        <v>38750</v>
      </c>
      <c r="P1449" s="45">
        <v>163579</v>
      </c>
      <c r="Q1449" s="43">
        <v>80129</v>
      </c>
      <c r="R1449" s="43"/>
      <c r="S1449" s="43"/>
      <c r="T1449" s="43"/>
      <c r="U1449" s="43"/>
      <c r="V1449" s="43">
        <v>38750</v>
      </c>
      <c r="W1449" s="43"/>
      <c r="X1449" s="43"/>
      <c r="Y1449" s="43"/>
      <c r="Z1449" s="43"/>
      <c r="AA1449" s="43"/>
      <c r="AB1449" s="40"/>
      <c r="AC1449" s="46"/>
      <c r="AD1449" s="40"/>
      <c r="AE1449" s="40"/>
    </row>
    <row r="1450" spans="1:31" s="47" customFormat="1" x14ac:dyDescent="0.25">
      <c r="A1450" s="39">
        <v>1441</v>
      </c>
      <c r="B1450" s="40" t="s">
        <v>41</v>
      </c>
      <c r="C1450" s="40" t="s">
        <v>110</v>
      </c>
      <c r="D1450" s="41">
        <v>165190</v>
      </c>
      <c r="E1450" s="42">
        <v>43265</v>
      </c>
      <c r="F1450" s="42">
        <v>43832</v>
      </c>
      <c r="G1450" s="43">
        <v>150277</v>
      </c>
      <c r="H1450" s="44"/>
      <c r="I1450" s="44"/>
      <c r="J1450" s="43">
        <v>95486</v>
      </c>
      <c r="K1450" s="43"/>
      <c r="L1450" s="43"/>
      <c r="M1450" s="43"/>
      <c r="N1450" s="43"/>
      <c r="O1450" s="43">
        <v>54791</v>
      </c>
      <c r="P1450" s="45">
        <v>165190</v>
      </c>
      <c r="Q1450" s="43">
        <v>150277</v>
      </c>
      <c r="R1450" s="43"/>
      <c r="S1450" s="43"/>
      <c r="T1450" s="43"/>
      <c r="U1450" s="43"/>
      <c r="V1450" s="43">
        <v>54791</v>
      </c>
      <c r="W1450" s="43"/>
      <c r="X1450" s="43"/>
      <c r="Y1450" s="43"/>
      <c r="Z1450" s="43"/>
      <c r="AA1450" s="43"/>
      <c r="AB1450" s="40"/>
      <c r="AC1450" s="46"/>
      <c r="AD1450" s="40"/>
      <c r="AE1450" s="40"/>
    </row>
    <row r="1451" spans="1:31" s="47" customFormat="1" x14ac:dyDescent="0.25">
      <c r="A1451" s="39">
        <v>1442</v>
      </c>
      <c r="B1451" s="40" t="s">
        <v>41</v>
      </c>
      <c r="C1451" s="40" t="s">
        <v>110</v>
      </c>
      <c r="D1451" s="41">
        <v>165397</v>
      </c>
      <c r="E1451" s="42">
        <v>43276</v>
      </c>
      <c r="F1451" s="42">
        <v>43832</v>
      </c>
      <c r="G1451" s="43">
        <v>401039</v>
      </c>
      <c r="H1451" s="44"/>
      <c r="I1451" s="44"/>
      <c r="J1451" s="43">
        <v>58752</v>
      </c>
      <c r="K1451" s="43"/>
      <c r="L1451" s="43"/>
      <c r="M1451" s="43"/>
      <c r="N1451" s="43"/>
      <c r="O1451" s="43">
        <v>342287</v>
      </c>
      <c r="P1451" s="45">
        <v>165397</v>
      </c>
      <c r="Q1451" s="43">
        <v>401039</v>
      </c>
      <c r="R1451" s="43"/>
      <c r="S1451" s="43"/>
      <c r="T1451" s="43">
        <v>342287</v>
      </c>
      <c r="U1451" s="43"/>
      <c r="V1451" s="43"/>
      <c r="W1451" s="43"/>
      <c r="X1451" s="43"/>
      <c r="Y1451" s="43"/>
      <c r="Z1451" s="43"/>
      <c r="AA1451" s="43"/>
      <c r="AB1451" s="48" t="s">
        <v>113</v>
      </c>
      <c r="AC1451" s="49" t="s">
        <v>57</v>
      </c>
      <c r="AD1451" s="40"/>
      <c r="AE1451" s="40"/>
    </row>
    <row r="1452" spans="1:31" s="47" customFormat="1" x14ac:dyDescent="0.25">
      <c r="A1452" s="39">
        <v>1443</v>
      </c>
      <c r="B1452" s="40" t="s">
        <v>41</v>
      </c>
      <c r="C1452" s="40" t="s">
        <v>110</v>
      </c>
      <c r="D1452" s="41">
        <v>165622</v>
      </c>
      <c r="E1452" s="42">
        <v>43291</v>
      </c>
      <c r="F1452" s="42">
        <v>43832</v>
      </c>
      <c r="G1452" s="43">
        <v>645949</v>
      </c>
      <c r="H1452" s="44"/>
      <c r="I1452" s="44"/>
      <c r="J1452" s="43">
        <v>634907</v>
      </c>
      <c r="K1452" s="43"/>
      <c r="L1452" s="43"/>
      <c r="M1452" s="43"/>
      <c r="N1452" s="43"/>
      <c r="O1452" s="43">
        <v>11042</v>
      </c>
      <c r="P1452" s="45">
        <v>165622</v>
      </c>
      <c r="Q1452" s="43">
        <v>645949</v>
      </c>
      <c r="R1452" s="43"/>
      <c r="S1452" s="43"/>
      <c r="T1452" s="43"/>
      <c r="U1452" s="43"/>
      <c r="V1452" s="43">
        <v>11042</v>
      </c>
      <c r="W1452" s="43"/>
      <c r="X1452" s="43"/>
      <c r="Y1452" s="43"/>
      <c r="Z1452" s="43"/>
      <c r="AA1452" s="43"/>
      <c r="AB1452" s="40"/>
      <c r="AC1452" s="46"/>
      <c r="AD1452" s="40"/>
      <c r="AE1452" s="40"/>
    </row>
    <row r="1453" spans="1:31" s="47" customFormat="1" x14ac:dyDescent="0.25">
      <c r="A1453" s="39">
        <v>1444</v>
      </c>
      <c r="B1453" s="40" t="s">
        <v>41</v>
      </c>
      <c r="C1453" s="40" t="s">
        <v>110</v>
      </c>
      <c r="D1453" s="41">
        <v>165634</v>
      </c>
      <c r="E1453" s="42">
        <v>43293</v>
      </c>
      <c r="F1453" s="42">
        <v>43330</v>
      </c>
      <c r="G1453" s="43">
        <v>68489</v>
      </c>
      <c r="H1453" s="44"/>
      <c r="I1453" s="44"/>
      <c r="J1453" s="43">
        <v>54791</v>
      </c>
      <c r="K1453" s="43"/>
      <c r="L1453" s="43"/>
      <c r="M1453" s="43"/>
      <c r="N1453" s="43"/>
      <c r="O1453" s="43">
        <v>13698</v>
      </c>
      <c r="P1453" s="45">
        <v>165634</v>
      </c>
      <c r="Q1453" s="43">
        <v>68489</v>
      </c>
      <c r="R1453" s="43"/>
      <c r="S1453" s="43"/>
      <c r="T1453" s="43"/>
      <c r="U1453" s="43"/>
      <c r="V1453" s="43"/>
      <c r="W1453" s="43">
        <v>13698</v>
      </c>
      <c r="X1453" s="43"/>
      <c r="Y1453" s="43"/>
      <c r="Z1453" s="43"/>
      <c r="AA1453" s="43"/>
      <c r="AB1453" s="40"/>
      <c r="AC1453" s="46"/>
      <c r="AD1453" s="40"/>
      <c r="AE1453" s="40"/>
    </row>
    <row r="1454" spans="1:31" s="47" customFormat="1" x14ac:dyDescent="0.25">
      <c r="A1454" s="39">
        <v>1445</v>
      </c>
      <c r="B1454" s="40" t="s">
        <v>41</v>
      </c>
      <c r="C1454" s="40" t="s">
        <v>110</v>
      </c>
      <c r="D1454" s="41">
        <v>165717</v>
      </c>
      <c r="E1454" s="42">
        <v>43297</v>
      </c>
      <c r="F1454" s="42">
        <v>43832</v>
      </c>
      <c r="G1454" s="43">
        <v>93061</v>
      </c>
      <c r="H1454" s="44"/>
      <c r="I1454" s="44"/>
      <c r="J1454" s="43">
        <v>74311</v>
      </c>
      <c r="K1454" s="43"/>
      <c r="L1454" s="43"/>
      <c r="M1454" s="43"/>
      <c r="N1454" s="43"/>
      <c r="O1454" s="43">
        <v>18750</v>
      </c>
      <c r="P1454" s="45">
        <v>165717</v>
      </c>
      <c r="Q1454" s="43">
        <v>93061</v>
      </c>
      <c r="R1454" s="43"/>
      <c r="S1454" s="43"/>
      <c r="T1454" s="43"/>
      <c r="U1454" s="43"/>
      <c r="V1454" s="43">
        <v>18750</v>
      </c>
      <c r="W1454" s="43"/>
      <c r="X1454" s="43"/>
      <c r="Y1454" s="43"/>
      <c r="Z1454" s="43"/>
      <c r="AA1454" s="43"/>
      <c r="AB1454" s="40"/>
      <c r="AC1454" s="46"/>
      <c r="AD1454" s="40"/>
      <c r="AE1454" s="40"/>
    </row>
    <row r="1455" spans="1:31" s="47" customFormat="1" x14ac:dyDescent="0.25">
      <c r="A1455" s="39">
        <v>1446</v>
      </c>
      <c r="B1455" s="40" t="s">
        <v>41</v>
      </c>
      <c r="C1455" s="40" t="s">
        <v>110</v>
      </c>
      <c r="D1455" s="41">
        <v>166269</v>
      </c>
      <c r="E1455" s="42">
        <v>43328</v>
      </c>
      <c r="F1455" s="42">
        <v>43832</v>
      </c>
      <c r="G1455" s="43">
        <v>125632</v>
      </c>
      <c r="H1455" s="44"/>
      <c r="I1455" s="44"/>
      <c r="J1455" s="43">
        <v>113133</v>
      </c>
      <c r="K1455" s="43"/>
      <c r="L1455" s="43"/>
      <c r="M1455" s="43"/>
      <c r="N1455" s="43"/>
      <c r="O1455" s="43">
        <v>12499</v>
      </c>
      <c r="P1455" s="45">
        <v>166269</v>
      </c>
      <c r="Q1455" s="43">
        <v>125632</v>
      </c>
      <c r="R1455" s="43"/>
      <c r="S1455" s="43"/>
      <c r="T1455" s="43"/>
      <c r="U1455" s="43"/>
      <c r="V1455" s="43">
        <v>12499</v>
      </c>
      <c r="W1455" s="43"/>
      <c r="X1455" s="43"/>
      <c r="Y1455" s="43"/>
      <c r="Z1455" s="43"/>
      <c r="AA1455" s="43"/>
      <c r="AB1455" s="40"/>
      <c r="AC1455" s="46"/>
      <c r="AD1455" s="40"/>
      <c r="AE1455" s="40"/>
    </row>
    <row r="1456" spans="1:31" s="47" customFormat="1" x14ac:dyDescent="0.25">
      <c r="A1456" s="39">
        <v>1447</v>
      </c>
      <c r="B1456" s="40" t="s">
        <v>41</v>
      </c>
      <c r="C1456" s="40" t="s">
        <v>110</v>
      </c>
      <c r="D1456" s="41">
        <v>166573</v>
      </c>
      <c r="E1456" s="42">
        <v>43348</v>
      </c>
      <c r="F1456" s="42">
        <v>43832</v>
      </c>
      <c r="G1456" s="43">
        <v>759989</v>
      </c>
      <c r="H1456" s="44"/>
      <c r="I1456" s="44"/>
      <c r="J1456" s="43">
        <v>747490</v>
      </c>
      <c r="K1456" s="43"/>
      <c r="L1456" s="43"/>
      <c r="M1456" s="43"/>
      <c r="N1456" s="43"/>
      <c r="O1456" s="43">
        <v>12499</v>
      </c>
      <c r="P1456" s="45">
        <v>166573</v>
      </c>
      <c r="Q1456" s="43">
        <v>759989</v>
      </c>
      <c r="R1456" s="43"/>
      <c r="S1456" s="43"/>
      <c r="T1456" s="43"/>
      <c r="U1456" s="43"/>
      <c r="V1456" s="43">
        <v>12499</v>
      </c>
      <c r="W1456" s="43"/>
      <c r="X1456" s="43"/>
      <c r="Y1456" s="43"/>
      <c r="Z1456" s="43"/>
      <c r="AA1456" s="43"/>
      <c r="AB1456" s="40"/>
      <c r="AC1456" s="46"/>
      <c r="AD1456" s="40"/>
      <c r="AE1456" s="40"/>
    </row>
    <row r="1457" spans="1:31" s="47" customFormat="1" x14ac:dyDescent="0.25">
      <c r="A1457" s="39">
        <v>1448</v>
      </c>
      <c r="B1457" s="40" t="s">
        <v>41</v>
      </c>
      <c r="C1457" s="40" t="s">
        <v>110</v>
      </c>
      <c r="D1457" s="41">
        <v>167210</v>
      </c>
      <c r="E1457" s="42">
        <v>43393</v>
      </c>
      <c r="F1457" s="42">
        <v>43832</v>
      </c>
      <c r="G1457" s="43">
        <v>75563</v>
      </c>
      <c r="H1457" s="44"/>
      <c r="I1457" s="44"/>
      <c r="J1457" s="43">
        <v>41397</v>
      </c>
      <c r="K1457" s="43"/>
      <c r="L1457" s="43"/>
      <c r="M1457" s="43"/>
      <c r="N1457" s="43"/>
      <c r="O1457" s="43">
        <v>34166</v>
      </c>
      <c r="P1457" s="45">
        <v>167210</v>
      </c>
      <c r="Q1457" s="43">
        <v>75563</v>
      </c>
      <c r="R1457" s="43"/>
      <c r="S1457" s="43"/>
      <c r="T1457" s="43"/>
      <c r="U1457" s="43"/>
      <c r="V1457" s="43">
        <v>34166</v>
      </c>
      <c r="W1457" s="43"/>
      <c r="X1457" s="43"/>
      <c r="Y1457" s="43"/>
      <c r="Z1457" s="43"/>
      <c r="AA1457" s="43"/>
      <c r="AB1457" s="40"/>
      <c r="AC1457" s="46"/>
      <c r="AD1457" s="40"/>
      <c r="AE1457" s="40"/>
    </row>
    <row r="1458" spans="1:31" s="47" customFormat="1" x14ac:dyDescent="0.25">
      <c r="A1458" s="39">
        <v>1449</v>
      </c>
      <c r="B1458" s="40" t="s">
        <v>41</v>
      </c>
      <c r="C1458" s="40" t="s">
        <v>110</v>
      </c>
      <c r="D1458" s="41">
        <v>167494</v>
      </c>
      <c r="E1458" s="42">
        <v>43413</v>
      </c>
      <c r="F1458" s="42">
        <v>43832</v>
      </c>
      <c r="G1458" s="43">
        <v>317930</v>
      </c>
      <c r="H1458" s="44"/>
      <c r="I1458" s="44"/>
      <c r="J1458" s="43">
        <v>247098</v>
      </c>
      <c r="K1458" s="43"/>
      <c r="L1458" s="43"/>
      <c r="M1458" s="43"/>
      <c r="N1458" s="43"/>
      <c r="O1458" s="43">
        <v>70832</v>
      </c>
      <c r="P1458" s="45">
        <v>167494</v>
      </c>
      <c r="Q1458" s="43">
        <v>317930</v>
      </c>
      <c r="R1458" s="43"/>
      <c r="S1458" s="43"/>
      <c r="T1458" s="43"/>
      <c r="U1458" s="43">
        <v>70832</v>
      </c>
      <c r="V1458" s="43"/>
      <c r="W1458" s="43"/>
      <c r="X1458" s="43"/>
      <c r="Y1458" s="43"/>
      <c r="Z1458" s="43"/>
      <c r="AA1458" s="43"/>
      <c r="AB1458" s="40"/>
      <c r="AC1458" s="46"/>
      <c r="AD1458" s="40"/>
      <c r="AE1458" s="40"/>
    </row>
    <row r="1459" spans="1:31" s="47" customFormat="1" x14ac:dyDescent="0.25">
      <c r="A1459" s="39">
        <v>1450</v>
      </c>
      <c r="B1459" s="40" t="s">
        <v>41</v>
      </c>
      <c r="C1459" s="40" t="s">
        <v>110</v>
      </c>
      <c r="D1459" s="41">
        <v>167647</v>
      </c>
      <c r="E1459" s="42">
        <v>43422</v>
      </c>
      <c r="F1459" s="42">
        <v>43832</v>
      </c>
      <c r="G1459" s="43">
        <v>167149</v>
      </c>
      <c r="H1459" s="44"/>
      <c r="I1459" s="44"/>
      <c r="J1459" s="43">
        <v>48818</v>
      </c>
      <c r="K1459" s="43"/>
      <c r="L1459" s="43"/>
      <c r="M1459" s="43"/>
      <c r="N1459" s="43"/>
      <c r="O1459" s="43">
        <v>118331</v>
      </c>
      <c r="P1459" s="45">
        <v>167647</v>
      </c>
      <c r="Q1459" s="43">
        <v>167149</v>
      </c>
      <c r="R1459" s="43"/>
      <c r="S1459" s="43"/>
      <c r="T1459" s="43"/>
      <c r="U1459" s="43">
        <v>118331</v>
      </c>
      <c r="V1459" s="43"/>
      <c r="W1459" s="43"/>
      <c r="X1459" s="43"/>
      <c r="Y1459" s="43"/>
      <c r="Z1459" s="43"/>
      <c r="AA1459" s="43"/>
      <c r="AB1459" s="40"/>
      <c r="AC1459" s="46"/>
      <c r="AD1459" s="40"/>
      <c r="AE1459" s="40"/>
    </row>
    <row r="1460" spans="1:31" s="47" customFormat="1" x14ac:dyDescent="0.25">
      <c r="A1460" s="39">
        <v>1451</v>
      </c>
      <c r="B1460" s="40" t="s">
        <v>41</v>
      </c>
      <c r="C1460" s="40" t="s">
        <v>110</v>
      </c>
      <c r="D1460" s="41">
        <v>167876</v>
      </c>
      <c r="E1460" s="42">
        <v>43437</v>
      </c>
      <c r="F1460" s="42">
        <v>43832</v>
      </c>
      <c r="G1460" s="43">
        <v>564990</v>
      </c>
      <c r="H1460" s="44"/>
      <c r="I1460" s="44"/>
      <c r="J1460" s="43"/>
      <c r="K1460" s="43"/>
      <c r="L1460" s="43"/>
      <c r="M1460" s="43"/>
      <c r="N1460" s="43"/>
      <c r="O1460" s="43">
        <v>564990</v>
      </c>
      <c r="P1460" s="45">
        <v>167876</v>
      </c>
      <c r="Q1460" s="43">
        <v>564990</v>
      </c>
      <c r="R1460" s="43"/>
      <c r="S1460" s="43"/>
      <c r="T1460" s="43">
        <v>564990</v>
      </c>
      <c r="U1460" s="43"/>
      <c r="V1460" s="43"/>
      <c r="W1460" s="43"/>
      <c r="X1460" s="43"/>
      <c r="Y1460" s="43"/>
      <c r="Z1460" s="43"/>
      <c r="AA1460" s="43"/>
      <c r="AB1460" s="48" t="s">
        <v>100</v>
      </c>
      <c r="AC1460" s="49">
        <v>43875</v>
      </c>
      <c r="AD1460" s="40"/>
      <c r="AE1460" s="40"/>
    </row>
    <row r="1461" spans="1:31" s="47" customFormat="1" x14ac:dyDescent="0.25">
      <c r="A1461" s="39">
        <v>1452</v>
      </c>
      <c r="B1461" s="40" t="s">
        <v>41</v>
      </c>
      <c r="C1461" s="40" t="s">
        <v>110</v>
      </c>
      <c r="D1461" s="41">
        <v>168037</v>
      </c>
      <c r="E1461" s="42">
        <v>43450</v>
      </c>
      <c r="F1461" s="42">
        <v>43832</v>
      </c>
      <c r="G1461" s="43">
        <v>76587</v>
      </c>
      <c r="H1461" s="44"/>
      <c r="I1461" s="44"/>
      <c r="J1461" s="43">
        <v>67785</v>
      </c>
      <c r="K1461" s="43"/>
      <c r="L1461" s="43"/>
      <c r="M1461" s="43"/>
      <c r="N1461" s="43"/>
      <c r="O1461" s="43">
        <v>8802</v>
      </c>
      <c r="P1461" s="45">
        <v>168037</v>
      </c>
      <c r="Q1461" s="43">
        <v>76587</v>
      </c>
      <c r="R1461" s="43"/>
      <c r="S1461" s="43"/>
      <c r="T1461" s="43"/>
      <c r="U1461" s="43"/>
      <c r="V1461" s="43">
        <v>8802</v>
      </c>
      <c r="W1461" s="43"/>
      <c r="X1461" s="43"/>
      <c r="Y1461" s="43"/>
      <c r="Z1461" s="43"/>
      <c r="AA1461" s="43"/>
      <c r="AB1461" s="40"/>
      <c r="AC1461" s="46"/>
      <c r="AD1461" s="40"/>
      <c r="AE1461" s="40"/>
    </row>
    <row r="1462" spans="1:31" s="47" customFormat="1" x14ac:dyDescent="0.25">
      <c r="A1462" s="39">
        <v>1453</v>
      </c>
      <c r="B1462" s="40" t="s">
        <v>41</v>
      </c>
      <c r="C1462" s="40" t="s">
        <v>110</v>
      </c>
      <c r="D1462" s="41">
        <v>168188</v>
      </c>
      <c r="E1462" s="42">
        <v>43467</v>
      </c>
      <c r="F1462" s="42">
        <v>43748</v>
      </c>
      <c r="G1462" s="43">
        <v>6600</v>
      </c>
      <c r="H1462" s="44"/>
      <c r="I1462" s="44"/>
      <c r="J1462" s="43"/>
      <c r="K1462" s="43"/>
      <c r="L1462" s="43"/>
      <c r="M1462" s="43"/>
      <c r="N1462" s="43"/>
      <c r="O1462" s="43">
        <v>6600</v>
      </c>
      <c r="P1462" s="45">
        <v>168188</v>
      </c>
      <c r="Q1462" s="43">
        <v>6600</v>
      </c>
      <c r="R1462" s="43"/>
      <c r="S1462" s="43"/>
      <c r="T1462" s="43">
        <v>6600</v>
      </c>
      <c r="U1462" s="43"/>
      <c r="V1462" s="43"/>
      <c r="W1462" s="43"/>
      <c r="X1462" s="43"/>
      <c r="Y1462" s="43"/>
      <c r="Z1462" s="43"/>
      <c r="AA1462" s="43"/>
      <c r="AB1462" s="48" t="s">
        <v>60</v>
      </c>
      <c r="AC1462" s="49">
        <v>43776</v>
      </c>
      <c r="AD1462" s="40"/>
      <c r="AE1462" s="40"/>
    </row>
    <row r="1463" spans="1:31" s="47" customFormat="1" x14ac:dyDescent="0.25">
      <c r="A1463" s="39">
        <v>1454</v>
      </c>
      <c r="B1463" s="40" t="s">
        <v>41</v>
      </c>
      <c r="C1463" s="40" t="s">
        <v>110</v>
      </c>
      <c r="D1463" s="41">
        <v>169611</v>
      </c>
      <c r="E1463" s="42">
        <v>43543</v>
      </c>
      <c r="F1463" s="42">
        <v>43748</v>
      </c>
      <c r="G1463" s="43">
        <v>33125</v>
      </c>
      <c r="H1463" s="44"/>
      <c r="I1463" s="44"/>
      <c r="J1463" s="43"/>
      <c r="K1463" s="43"/>
      <c r="L1463" s="43"/>
      <c r="M1463" s="43"/>
      <c r="N1463" s="43"/>
      <c r="O1463" s="43">
        <v>33125</v>
      </c>
      <c r="P1463" s="45">
        <v>169611</v>
      </c>
      <c r="Q1463" s="43">
        <v>33125</v>
      </c>
      <c r="R1463" s="43"/>
      <c r="S1463" s="43"/>
      <c r="T1463" s="43">
        <v>26500</v>
      </c>
      <c r="U1463" s="43">
        <v>6625</v>
      </c>
      <c r="V1463" s="43"/>
      <c r="W1463" s="43"/>
      <c r="X1463" s="43"/>
      <c r="Y1463" s="43"/>
      <c r="Z1463" s="43"/>
      <c r="AA1463" s="43"/>
      <c r="AB1463" s="48" t="s">
        <v>60</v>
      </c>
      <c r="AC1463" s="49">
        <v>43776</v>
      </c>
      <c r="AD1463" s="40"/>
      <c r="AE1463" s="40"/>
    </row>
    <row r="1464" spans="1:31" s="47" customFormat="1" x14ac:dyDescent="0.25">
      <c r="A1464" s="39">
        <v>1455</v>
      </c>
      <c r="B1464" s="40" t="s">
        <v>41</v>
      </c>
      <c r="C1464" s="40" t="s">
        <v>110</v>
      </c>
      <c r="D1464" s="41">
        <v>170381</v>
      </c>
      <c r="E1464" s="42">
        <v>43580</v>
      </c>
      <c r="F1464" s="42">
        <v>43748</v>
      </c>
      <c r="G1464" s="43">
        <v>13200</v>
      </c>
      <c r="H1464" s="44"/>
      <c r="I1464" s="44"/>
      <c r="J1464" s="43"/>
      <c r="K1464" s="43"/>
      <c r="L1464" s="43"/>
      <c r="M1464" s="43"/>
      <c r="N1464" s="43"/>
      <c r="O1464" s="43">
        <v>13200</v>
      </c>
      <c r="P1464" s="45">
        <v>170381</v>
      </c>
      <c r="Q1464" s="43">
        <v>13200</v>
      </c>
      <c r="R1464" s="43"/>
      <c r="S1464" s="43"/>
      <c r="T1464" s="43">
        <v>13200</v>
      </c>
      <c r="U1464" s="43"/>
      <c r="V1464" s="43"/>
      <c r="W1464" s="43"/>
      <c r="X1464" s="43"/>
      <c r="Y1464" s="43"/>
      <c r="Z1464" s="43"/>
      <c r="AA1464" s="43"/>
      <c r="AB1464" s="48" t="s">
        <v>60</v>
      </c>
      <c r="AC1464" s="49">
        <v>43776</v>
      </c>
      <c r="AD1464" s="40"/>
      <c r="AE1464" s="40"/>
    </row>
    <row r="1465" spans="1:31" s="47" customFormat="1" x14ac:dyDescent="0.25">
      <c r="A1465" s="39">
        <v>1456</v>
      </c>
      <c r="B1465" s="40" t="s">
        <v>41</v>
      </c>
      <c r="C1465" s="40" t="s">
        <v>110</v>
      </c>
      <c r="D1465" s="41">
        <v>170610</v>
      </c>
      <c r="E1465" s="42">
        <v>43592</v>
      </c>
      <c r="F1465" s="42">
        <v>43748</v>
      </c>
      <c r="G1465" s="43">
        <v>93219</v>
      </c>
      <c r="H1465" s="44"/>
      <c r="I1465" s="44"/>
      <c r="J1465" s="43"/>
      <c r="K1465" s="43"/>
      <c r="L1465" s="43"/>
      <c r="M1465" s="43"/>
      <c r="N1465" s="43"/>
      <c r="O1465" s="43">
        <v>93219</v>
      </c>
      <c r="P1465" s="45">
        <v>170610</v>
      </c>
      <c r="Q1465" s="43">
        <v>93219</v>
      </c>
      <c r="R1465" s="43"/>
      <c r="S1465" s="43"/>
      <c r="T1465" s="43">
        <v>82343</v>
      </c>
      <c r="U1465" s="43"/>
      <c r="V1465" s="43">
        <v>10876</v>
      </c>
      <c r="W1465" s="43"/>
      <c r="X1465" s="43"/>
      <c r="Y1465" s="43"/>
      <c r="Z1465" s="43"/>
      <c r="AA1465" s="43"/>
      <c r="AB1465" s="48" t="s">
        <v>59</v>
      </c>
      <c r="AC1465" s="49">
        <v>44019</v>
      </c>
      <c r="AD1465" s="40"/>
      <c r="AE1465" s="40"/>
    </row>
    <row r="1466" spans="1:31" s="47" customFormat="1" x14ac:dyDescent="0.25">
      <c r="A1466" s="39">
        <v>1457</v>
      </c>
      <c r="B1466" s="40" t="s">
        <v>41</v>
      </c>
      <c r="C1466" s="40" t="s">
        <v>110</v>
      </c>
      <c r="D1466" s="41">
        <v>170678</v>
      </c>
      <c r="E1466" s="42">
        <v>43595</v>
      </c>
      <c r="F1466" s="42">
        <v>43748</v>
      </c>
      <c r="G1466" s="43">
        <v>10213</v>
      </c>
      <c r="H1466" s="44"/>
      <c r="I1466" s="44"/>
      <c r="J1466" s="43"/>
      <c r="K1466" s="43"/>
      <c r="L1466" s="43"/>
      <c r="M1466" s="43"/>
      <c r="N1466" s="43"/>
      <c r="O1466" s="43">
        <v>10213</v>
      </c>
      <c r="P1466" s="45">
        <v>170678</v>
      </c>
      <c r="Q1466" s="43">
        <v>10213</v>
      </c>
      <c r="R1466" s="43"/>
      <c r="S1466" s="43"/>
      <c r="T1466" s="43"/>
      <c r="U1466" s="43"/>
      <c r="V1466" s="43">
        <v>10213</v>
      </c>
      <c r="W1466" s="43"/>
      <c r="X1466" s="43"/>
      <c r="Y1466" s="43"/>
      <c r="Z1466" s="43"/>
      <c r="AA1466" s="43"/>
      <c r="AB1466" s="40"/>
      <c r="AC1466" s="46"/>
      <c r="AD1466" s="40"/>
      <c r="AE1466" s="40"/>
    </row>
    <row r="1467" spans="1:31" s="47" customFormat="1" x14ac:dyDescent="0.25">
      <c r="A1467" s="39">
        <v>1458</v>
      </c>
      <c r="B1467" s="40" t="s">
        <v>41</v>
      </c>
      <c r="C1467" s="40" t="s">
        <v>110</v>
      </c>
      <c r="D1467" s="41">
        <v>170711</v>
      </c>
      <c r="E1467" s="42">
        <v>43597</v>
      </c>
      <c r="F1467" s="42">
        <v>43748</v>
      </c>
      <c r="G1467" s="43">
        <v>62325</v>
      </c>
      <c r="H1467" s="44"/>
      <c r="I1467" s="44"/>
      <c r="J1467" s="43"/>
      <c r="K1467" s="43"/>
      <c r="L1467" s="43"/>
      <c r="M1467" s="43"/>
      <c r="N1467" s="43"/>
      <c r="O1467" s="43">
        <v>62325</v>
      </c>
      <c r="P1467" s="45">
        <v>170711</v>
      </c>
      <c r="Q1467" s="43">
        <v>62325</v>
      </c>
      <c r="R1467" s="43"/>
      <c r="S1467" s="43"/>
      <c r="T1467" s="43">
        <v>51449</v>
      </c>
      <c r="U1467" s="43"/>
      <c r="V1467" s="43">
        <v>10876</v>
      </c>
      <c r="W1467" s="43"/>
      <c r="X1467" s="43"/>
      <c r="Y1467" s="43"/>
      <c r="Z1467" s="43"/>
      <c r="AA1467" s="43"/>
      <c r="AB1467" s="48" t="s">
        <v>59</v>
      </c>
      <c r="AC1467" s="49">
        <v>44019</v>
      </c>
      <c r="AD1467" s="40"/>
      <c r="AE1467" s="40"/>
    </row>
    <row r="1468" spans="1:31" s="47" customFormat="1" x14ac:dyDescent="0.25">
      <c r="A1468" s="39">
        <v>1459</v>
      </c>
      <c r="B1468" s="40" t="s">
        <v>41</v>
      </c>
      <c r="C1468" s="40" t="s">
        <v>110</v>
      </c>
      <c r="D1468" s="41">
        <v>170900</v>
      </c>
      <c r="E1468" s="42">
        <v>43607</v>
      </c>
      <c r="F1468" s="42">
        <v>43748</v>
      </c>
      <c r="G1468" s="43">
        <v>3300</v>
      </c>
      <c r="H1468" s="44"/>
      <c r="I1468" s="44"/>
      <c r="J1468" s="43"/>
      <c r="K1468" s="43"/>
      <c r="L1468" s="43"/>
      <c r="M1468" s="43"/>
      <c r="N1468" s="43"/>
      <c r="O1468" s="43">
        <v>3300</v>
      </c>
      <c r="P1468" s="45">
        <v>170900</v>
      </c>
      <c r="Q1468" s="43">
        <v>3300</v>
      </c>
      <c r="R1468" s="43"/>
      <c r="S1468" s="43"/>
      <c r="T1468" s="43">
        <v>3300</v>
      </c>
      <c r="U1468" s="43"/>
      <c r="V1468" s="43"/>
      <c r="W1468" s="43"/>
      <c r="X1468" s="43"/>
      <c r="Y1468" s="43"/>
      <c r="Z1468" s="43"/>
      <c r="AA1468" s="43"/>
      <c r="AB1468" s="48" t="s">
        <v>60</v>
      </c>
      <c r="AC1468" s="49">
        <v>43776</v>
      </c>
      <c r="AD1468" s="40"/>
      <c r="AE1468" s="40"/>
    </row>
    <row r="1469" spans="1:31" s="47" customFormat="1" x14ac:dyDescent="0.25">
      <c r="A1469" s="39">
        <v>1460</v>
      </c>
      <c r="B1469" s="40" t="s">
        <v>41</v>
      </c>
      <c r="C1469" s="40" t="s">
        <v>110</v>
      </c>
      <c r="D1469" s="41">
        <v>171067</v>
      </c>
      <c r="E1469" s="42">
        <v>43615</v>
      </c>
      <c r="F1469" s="42">
        <v>43748</v>
      </c>
      <c r="G1469" s="43">
        <v>103791</v>
      </c>
      <c r="H1469" s="44"/>
      <c r="I1469" s="44"/>
      <c r="J1469" s="43"/>
      <c r="K1469" s="43"/>
      <c r="L1469" s="43"/>
      <c r="M1469" s="43"/>
      <c r="N1469" s="43"/>
      <c r="O1469" s="43">
        <v>103791</v>
      </c>
      <c r="P1469" s="45">
        <v>171067</v>
      </c>
      <c r="Q1469" s="43">
        <v>103791</v>
      </c>
      <c r="R1469" s="43"/>
      <c r="S1469" s="43"/>
      <c r="T1469" s="43">
        <v>83033</v>
      </c>
      <c r="U1469" s="43"/>
      <c r="V1469" s="43">
        <v>20758</v>
      </c>
      <c r="W1469" s="43"/>
      <c r="X1469" s="43"/>
      <c r="Y1469" s="43"/>
      <c r="Z1469" s="43"/>
      <c r="AA1469" s="43"/>
      <c r="AB1469" s="48" t="s">
        <v>59</v>
      </c>
      <c r="AC1469" s="49">
        <v>44019</v>
      </c>
      <c r="AD1469" s="40"/>
      <c r="AE1469" s="40"/>
    </row>
    <row r="1470" spans="1:31" s="47" customFormat="1" x14ac:dyDescent="0.25">
      <c r="A1470" s="39">
        <v>1461</v>
      </c>
      <c r="B1470" s="40" t="s">
        <v>41</v>
      </c>
      <c r="C1470" s="40" t="s">
        <v>110</v>
      </c>
      <c r="D1470" s="41">
        <v>171107</v>
      </c>
      <c r="E1470" s="42">
        <v>43617</v>
      </c>
      <c r="F1470" s="42">
        <v>43748</v>
      </c>
      <c r="G1470" s="43">
        <v>128910</v>
      </c>
      <c r="H1470" s="44"/>
      <c r="I1470" s="44"/>
      <c r="J1470" s="43"/>
      <c r="K1470" s="43"/>
      <c r="L1470" s="43"/>
      <c r="M1470" s="43"/>
      <c r="N1470" s="43"/>
      <c r="O1470" s="43">
        <v>128910</v>
      </c>
      <c r="P1470" s="45">
        <v>171107</v>
      </c>
      <c r="Q1470" s="43">
        <v>128910</v>
      </c>
      <c r="R1470" s="43"/>
      <c r="S1470" s="43"/>
      <c r="T1470" s="43">
        <v>103128</v>
      </c>
      <c r="U1470" s="43"/>
      <c r="V1470" s="43">
        <v>25782</v>
      </c>
      <c r="W1470" s="43"/>
      <c r="X1470" s="43"/>
      <c r="Y1470" s="43"/>
      <c r="Z1470" s="43"/>
      <c r="AA1470" s="43"/>
      <c r="AB1470" s="48" t="s">
        <v>59</v>
      </c>
      <c r="AC1470" s="49">
        <v>44019</v>
      </c>
      <c r="AD1470" s="40"/>
      <c r="AE1470" s="40"/>
    </row>
    <row r="1471" spans="1:31" s="47" customFormat="1" x14ac:dyDescent="0.25">
      <c r="A1471" s="39">
        <v>1462</v>
      </c>
      <c r="B1471" s="40" t="s">
        <v>41</v>
      </c>
      <c r="C1471" s="40" t="s">
        <v>110</v>
      </c>
      <c r="D1471" s="41">
        <v>171113</v>
      </c>
      <c r="E1471" s="42">
        <v>43617</v>
      </c>
      <c r="F1471" s="42">
        <v>43748</v>
      </c>
      <c r="G1471" s="43">
        <v>3300</v>
      </c>
      <c r="H1471" s="44"/>
      <c r="I1471" s="44"/>
      <c r="J1471" s="43"/>
      <c r="K1471" s="43"/>
      <c r="L1471" s="43"/>
      <c r="M1471" s="43"/>
      <c r="N1471" s="43"/>
      <c r="O1471" s="43">
        <v>3300</v>
      </c>
      <c r="P1471" s="45">
        <v>171113</v>
      </c>
      <c r="Q1471" s="43">
        <v>3300</v>
      </c>
      <c r="R1471" s="43"/>
      <c r="S1471" s="43"/>
      <c r="T1471" s="43">
        <v>3300</v>
      </c>
      <c r="U1471" s="43"/>
      <c r="V1471" s="43"/>
      <c r="W1471" s="43"/>
      <c r="X1471" s="43"/>
      <c r="Y1471" s="43"/>
      <c r="Z1471" s="43"/>
      <c r="AA1471" s="43"/>
      <c r="AB1471" s="48" t="s">
        <v>60</v>
      </c>
      <c r="AC1471" s="49">
        <v>43776</v>
      </c>
      <c r="AD1471" s="40"/>
      <c r="AE1471" s="40"/>
    </row>
    <row r="1472" spans="1:31" s="47" customFormat="1" x14ac:dyDescent="0.25">
      <c r="A1472" s="39">
        <v>1463</v>
      </c>
      <c r="B1472" s="40" t="s">
        <v>41</v>
      </c>
      <c r="C1472" s="40" t="s">
        <v>110</v>
      </c>
      <c r="D1472" s="41">
        <v>171117</v>
      </c>
      <c r="E1472" s="42">
        <v>43617</v>
      </c>
      <c r="F1472" s="42">
        <v>43748</v>
      </c>
      <c r="G1472" s="43">
        <v>55533</v>
      </c>
      <c r="H1472" s="44"/>
      <c r="I1472" s="44"/>
      <c r="J1472" s="43"/>
      <c r="K1472" s="43"/>
      <c r="L1472" s="43"/>
      <c r="M1472" s="43"/>
      <c r="N1472" s="43"/>
      <c r="O1472" s="43">
        <v>55533</v>
      </c>
      <c r="P1472" s="45">
        <v>171117</v>
      </c>
      <c r="Q1472" s="43">
        <v>55533</v>
      </c>
      <c r="R1472" s="43"/>
      <c r="S1472" s="43"/>
      <c r="T1472" s="43">
        <v>44297</v>
      </c>
      <c r="U1472" s="43"/>
      <c r="V1472" s="43">
        <v>11236</v>
      </c>
      <c r="W1472" s="43"/>
      <c r="X1472" s="43"/>
      <c r="Y1472" s="43"/>
      <c r="Z1472" s="43"/>
      <c r="AA1472" s="43"/>
      <c r="AB1472" s="48" t="s">
        <v>59</v>
      </c>
      <c r="AC1472" s="49">
        <v>44019</v>
      </c>
      <c r="AD1472" s="40"/>
      <c r="AE1472" s="40"/>
    </row>
    <row r="1473" spans="1:31" s="47" customFormat="1" x14ac:dyDescent="0.25">
      <c r="A1473" s="39">
        <v>1464</v>
      </c>
      <c r="B1473" s="40" t="s">
        <v>41</v>
      </c>
      <c r="C1473" s="40" t="s">
        <v>110</v>
      </c>
      <c r="D1473" s="41">
        <v>171163</v>
      </c>
      <c r="E1473" s="42">
        <v>43621</v>
      </c>
      <c r="F1473" s="42">
        <v>43748</v>
      </c>
      <c r="G1473" s="43">
        <v>55946</v>
      </c>
      <c r="H1473" s="44"/>
      <c r="I1473" s="44"/>
      <c r="J1473" s="43"/>
      <c r="K1473" s="43"/>
      <c r="L1473" s="43"/>
      <c r="M1473" s="43"/>
      <c r="N1473" s="43"/>
      <c r="O1473" s="43">
        <v>55946</v>
      </c>
      <c r="P1473" s="45">
        <v>171163</v>
      </c>
      <c r="Q1473" s="43">
        <v>55946</v>
      </c>
      <c r="R1473" s="43"/>
      <c r="S1473" s="43"/>
      <c r="T1473" s="43">
        <v>45070</v>
      </c>
      <c r="U1473" s="43"/>
      <c r="V1473" s="43">
        <v>10876</v>
      </c>
      <c r="W1473" s="43"/>
      <c r="X1473" s="43"/>
      <c r="Y1473" s="43"/>
      <c r="Z1473" s="43"/>
      <c r="AA1473" s="43"/>
      <c r="AB1473" s="48" t="s">
        <v>59</v>
      </c>
      <c r="AC1473" s="49">
        <v>44019</v>
      </c>
      <c r="AD1473" s="40"/>
      <c r="AE1473" s="40"/>
    </row>
    <row r="1474" spans="1:31" s="47" customFormat="1" x14ac:dyDescent="0.25">
      <c r="A1474" s="39">
        <v>1465</v>
      </c>
      <c r="B1474" s="40" t="s">
        <v>41</v>
      </c>
      <c r="C1474" s="40" t="s">
        <v>110</v>
      </c>
      <c r="D1474" s="41">
        <v>171393</v>
      </c>
      <c r="E1474" s="42">
        <v>43631</v>
      </c>
      <c r="F1474" s="42">
        <v>43748</v>
      </c>
      <c r="G1474" s="43">
        <v>62492</v>
      </c>
      <c r="H1474" s="44"/>
      <c r="I1474" s="44"/>
      <c r="J1474" s="43"/>
      <c r="K1474" s="43"/>
      <c r="L1474" s="43"/>
      <c r="M1474" s="43"/>
      <c r="N1474" s="43"/>
      <c r="O1474" s="43">
        <v>62492</v>
      </c>
      <c r="P1474" s="45">
        <v>171393</v>
      </c>
      <c r="Q1474" s="43">
        <v>62492</v>
      </c>
      <c r="R1474" s="43"/>
      <c r="S1474" s="43"/>
      <c r="T1474" s="43">
        <v>51616</v>
      </c>
      <c r="U1474" s="43"/>
      <c r="V1474" s="43">
        <v>10876</v>
      </c>
      <c r="W1474" s="43"/>
      <c r="X1474" s="43"/>
      <c r="Y1474" s="43"/>
      <c r="Z1474" s="43"/>
      <c r="AA1474" s="43"/>
      <c r="AB1474" s="48" t="s">
        <v>59</v>
      </c>
      <c r="AC1474" s="49">
        <v>44019</v>
      </c>
      <c r="AD1474" s="40"/>
      <c r="AE1474" s="40"/>
    </row>
    <row r="1475" spans="1:31" s="47" customFormat="1" x14ac:dyDescent="0.25">
      <c r="A1475" s="39">
        <v>1466</v>
      </c>
      <c r="B1475" s="40" t="s">
        <v>41</v>
      </c>
      <c r="C1475" s="40" t="s">
        <v>110</v>
      </c>
      <c r="D1475" s="41">
        <v>171396</v>
      </c>
      <c r="E1475" s="42">
        <v>43631</v>
      </c>
      <c r="F1475" s="42">
        <v>43748</v>
      </c>
      <c r="G1475" s="43">
        <v>54754</v>
      </c>
      <c r="H1475" s="44"/>
      <c r="I1475" s="44"/>
      <c r="J1475" s="43"/>
      <c r="K1475" s="43"/>
      <c r="L1475" s="43"/>
      <c r="M1475" s="43"/>
      <c r="N1475" s="43"/>
      <c r="O1475" s="43">
        <v>54754</v>
      </c>
      <c r="P1475" s="45">
        <v>171396</v>
      </c>
      <c r="Q1475" s="43">
        <v>54754</v>
      </c>
      <c r="R1475" s="43"/>
      <c r="S1475" s="43"/>
      <c r="T1475" s="43">
        <v>43878</v>
      </c>
      <c r="U1475" s="43"/>
      <c r="V1475" s="43">
        <v>10876</v>
      </c>
      <c r="W1475" s="43"/>
      <c r="X1475" s="43"/>
      <c r="Y1475" s="43"/>
      <c r="Z1475" s="43"/>
      <c r="AA1475" s="43"/>
      <c r="AB1475" s="48" t="s">
        <v>59</v>
      </c>
      <c r="AC1475" s="49">
        <v>44019</v>
      </c>
      <c r="AD1475" s="40"/>
      <c r="AE1475" s="40"/>
    </row>
    <row r="1476" spans="1:31" s="47" customFormat="1" x14ac:dyDescent="0.25">
      <c r="A1476" s="39">
        <v>1467</v>
      </c>
      <c r="B1476" s="40" t="s">
        <v>41</v>
      </c>
      <c r="C1476" s="40" t="s">
        <v>110</v>
      </c>
      <c r="D1476" s="41">
        <v>171505</v>
      </c>
      <c r="E1476" s="42">
        <v>43637</v>
      </c>
      <c r="F1476" s="42">
        <v>43748</v>
      </c>
      <c r="G1476" s="43">
        <v>33125</v>
      </c>
      <c r="H1476" s="44"/>
      <c r="I1476" s="44"/>
      <c r="J1476" s="43"/>
      <c r="K1476" s="43"/>
      <c r="L1476" s="43"/>
      <c r="M1476" s="43"/>
      <c r="N1476" s="43"/>
      <c r="O1476" s="43">
        <v>33125</v>
      </c>
      <c r="P1476" s="45">
        <v>171505</v>
      </c>
      <c r="Q1476" s="43">
        <v>33125</v>
      </c>
      <c r="R1476" s="43"/>
      <c r="S1476" s="43"/>
      <c r="T1476" s="43">
        <v>26500</v>
      </c>
      <c r="U1476" s="43"/>
      <c r="V1476" s="43">
        <v>6625</v>
      </c>
      <c r="W1476" s="43"/>
      <c r="X1476" s="43"/>
      <c r="Y1476" s="43"/>
      <c r="Z1476" s="43"/>
      <c r="AA1476" s="43"/>
      <c r="AB1476" s="48" t="s">
        <v>60</v>
      </c>
      <c r="AC1476" s="49">
        <v>43776</v>
      </c>
      <c r="AD1476" s="40"/>
      <c r="AE1476" s="40"/>
    </row>
    <row r="1477" spans="1:31" s="47" customFormat="1" x14ac:dyDescent="0.25">
      <c r="A1477" s="39">
        <v>1468</v>
      </c>
      <c r="B1477" s="40" t="s">
        <v>41</v>
      </c>
      <c r="C1477" s="40" t="s">
        <v>110</v>
      </c>
      <c r="D1477" s="41">
        <v>171838</v>
      </c>
      <c r="E1477" s="42">
        <v>43688</v>
      </c>
      <c r="F1477" s="42">
        <v>43748</v>
      </c>
      <c r="G1477" s="43">
        <v>126625</v>
      </c>
      <c r="H1477" s="44"/>
      <c r="I1477" s="44"/>
      <c r="J1477" s="43"/>
      <c r="K1477" s="43"/>
      <c r="L1477" s="43"/>
      <c r="M1477" s="43"/>
      <c r="N1477" s="43"/>
      <c r="O1477" s="43">
        <v>126625</v>
      </c>
      <c r="P1477" s="45">
        <v>171838</v>
      </c>
      <c r="Q1477" s="43">
        <v>126625</v>
      </c>
      <c r="R1477" s="43"/>
      <c r="S1477" s="43"/>
      <c r="T1477" s="43">
        <v>62902</v>
      </c>
      <c r="U1477" s="43"/>
      <c r="V1477" s="43">
        <v>63723</v>
      </c>
      <c r="W1477" s="43"/>
      <c r="X1477" s="43"/>
      <c r="Y1477" s="43"/>
      <c r="Z1477" s="43"/>
      <c r="AA1477" s="43"/>
      <c r="AB1477" s="48" t="s">
        <v>59</v>
      </c>
      <c r="AC1477" s="49">
        <v>44019</v>
      </c>
      <c r="AD1477" s="40"/>
      <c r="AE1477" s="40"/>
    </row>
    <row r="1478" spans="1:31" s="47" customFormat="1" x14ac:dyDescent="0.25">
      <c r="A1478" s="39">
        <v>1469</v>
      </c>
      <c r="B1478" s="40" t="s">
        <v>41</v>
      </c>
      <c r="C1478" s="40" t="s">
        <v>110</v>
      </c>
      <c r="D1478" s="41">
        <v>171847</v>
      </c>
      <c r="E1478" s="42">
        <v>43658</v>
      </c>
      <c r="F1478" s="42">
        <v>43748</v>
      </c>
      <c r="G1478" s="43">
        <v>33125</v>
      </c>
      <c r="H1478" s="44"/>
      <c r="I1478" s="44"/>
      <c r="J1478" s="43"/>
      <c r="K1478" s="43"/>
      <c r="L1478" s="43"/>
      <c r="M1478" s="43"/>
      <c r="N1478" s="43"/>
      <c r="O1478" s="43">
        <v>33125</v>
      </c>
      <c r="P1478" s="45">
        <v>171847</v>
      </c>
      <c r="Q1478" s="43">
        <v>33125</v>
      </c>
      <c r="R1478" s="43"/>
      <c r="S1478" s="43"/>
      <c r="T1478" s="43">
        <v>26500</v>
      </c>
      <c r="U1478" s="43"/>
      <c r="V1478" s="43">
        <v>6625</v>
      </c>
      <c r="W1478" s="43"/>
      <c r="X1478" s="43"/>
      <c r="Y1478" s="43"/>
      <c r="Z1478" s="43"/>
      <c r="AA1478" s="43"/>
      <c r="AB1478" s="48" t="s">
        <v>59</v>
      </c>
      <c r="AC1478" s="49">
        <v>44019</v>
      </c>
      <c r="AD1478" s="40"/>
      <c r="AE1478" s="40"/>
    </row>
    <row r="1479" spans="1:31" s="47" customFormat="1" x14ac:dyDescent="0.25">
      <c r="A1479" s="39">
        <v>1470</v>
      </c>
      <c r="B1479" s="40" t="s">
        <v>41</v>
      </c>
      <c r="C1479" s="40" t="s">
        <v>110</v>
      </c>
      <c r="D1479" s="41">
        <v>171916</v>
      </c>
      <c r="E1479" s="42">
        <v>43694</v>
      </c>
      <c r="F1479" s="42">
        <v>43748</v>
      </c>
      <c r="G1479" s="43">
        <v>62405</v>
      </c>
      <c r="H1479" s="44"/>
      <c r="I1479" s="44"/>
      <c r="J1479" s="43"/>
      <c r="K1479" s="43"/>
      <c r="L1479" s="43"/>
      <c r="M1479" s="43"/>
      <c r="N1479" s="43"/>
      <c r="O1479" s="43">
        <v>62405</v>
      </c>
      <c r="P1479" s="45">
        <v>171916</v>
      </c>
      <c r="Q1479" s="43">
        <v>62405</v>
      </c>
      <c r="R1479" s="43"/>
      <c r="S1479" s="43"/>
      <c r="T1479" s="43">
        <v>51529</v>
      </c>
      <c r="U1479" s="43"/>
      <c r="V1479" s="43">
        <v>10876</v>
      </c>
      <c r="W1479" s="43"/>
      <c r="X1479" s="43"/>
      <c r="Y1479" s="43"/>
      <c r="Z1479" s="43"/>
      <c r="AA1479" s="43"/>
      <c r="AB1479" s="48" t="s">
        <v>59</v>
      </c>
      <c r="AC1479" s="49">
        <v>44019</v>
      </c>
      <c r="AD1479" s="40"/>
      <c r="AE1479" s="40"/>
    </row>
    <row r="1480" spans="1:31" s="47" customFormat="1" x14ac:dyDescent="0.25">
      <c r="A1480" s="39">
        <v>1471</v>
      </c>
      <c r="B1480" s="40" t="s">
        <v>41</v>
      </c>
      <c r="C1480" s="40" t="s">
        <v>110</v>
      </c>
      <c r="D1480" s="41">
        <v>172098</v>
      </c>
      <c r="E1480" s="42">
        <v>43702</v>
      </c>
      <c r="F1480" s="42">
        <v>43748</v>
      </c>
      <c r="G1480" s="43">
        <v>60024</v>
      </c>
      <c r="H1480" s="44"/>
      <c r="I1480" s="44"/>
      <c r="J1480" s="43"/>
      <c r="K1480" s="43"/>
      <c r="L1480" s="43"/>
      <c r="M1480" s="43"/>
      <c r="N1480" s="43"/>
      <c r="O1480" s="43">
        <v>60024</v>
      </c>
      <c r="P1480" s="45">
        <v>172098</v>
      </c>
      <c r="Q1480" s="43">
        <v>60024</v>
      </c>
      <c r="R1480" s="43"/>
      <c r="S1480" s="43"/>
      <c r="T1480" s="43">
        <v>49148</v>
      </c>
      <c r="U1480" s="43"/>
      <c r="V1480" s="43">
        <v>10876</v>
      </c>
      <c r="W1480" s="43"/>
      <c r="X1480" s="43"/>
      <c r="Y1480" s="43"/>
      <c r="Z1480" s="43"/>
      <c r="AA1480" s="43"/>
      <c r="AB1480" s="48" t="s">
        <v>59</v>
      </c>
      <c r="AC1480" s="49">
        <v>44019</v>
      </c>
      <c r="AD1480" s="40"/>
      <c r="AE1480" s="40"/>
    </row>
    <row r="1481" spans="1:31" s="47" customFormat="1" x14ac:dyDescent="0.25">
      <c r="A1481" s="39">
        <v>1472</v>
      </c>
      <c r="B1481" s="40" t="s">
        <v>41</v>
      </c>
      <c r="C1481" s="40" t="s">
        <v>110</v>
      </c>
      <c r="D1481" s="41">
        <v>172113</v>
      </c>
      <c r="E1481" s="42">
        <v>43671</v>
      </c>
      <c r="F1481" s="42">
        <v>43748</v>
      </c>
      <c r="G1481" s="43">
        <v>196699</v>
      </c>
      <c r="H1481" s="44"/>
      <c r="I1481" s="44"/>
      <c r="J1481" s="43"/>
      <c r="K1481" s="43"/>
      <c r="L1481" s="43"/>
      <c r="M1481" s="43"/>
      <c r="N1481" s="43"/>
      <c r="O1481" s="43">
        <v>196699</v>
      </c>
      <c r="P1481" s="45">
        <v>172113</v>
      </c>
      <c r="Q1481" s="43">
        <v>196699</v>
      </c>
      <c r="R1481" s="43"/>
      <c r="S1481" s="43"/>
      <c r="T1481" s="43">
        <v>160041</v>
      </c>
      <c r="U1481" s="43"/>
      <c r="V1481" s="43">
        <v>36658</v>
      </c>
      <c r="W1481" s="43"/>
      <c r="X1481" s="43"/>
      <c r="Y1481" s="43"/>
      <c r="Z1481" s="43"/>
      <c r="AA1481" s="43"/>
      <c r="AB1481" s="48" t="s">
        <v>59</v>
      </c>
      <c r="AC1481" s="49">
        <v>44019</v>
      </c>
      <c r="AD1481" s="40"/>
      <c r="AE1481" s="40"/>
    </row>
    <row r="1482" spans="1:31" s="47" customFormat="1" x14ac:dyDescent="0.25">
      <c r="A1482" s="39">
        <v>1473</v>
      </c>
      <c r="B1482" s="40" t="s">
        <v>41</v>
      </c>
      <c r="C1482" s="40" t="s">
        <v>110</v>
      </c>
      <c r="D1482" s="41">
        <v>172526</v>
      </c>
      <c r="E1482" s="42">
        <v>43691</v>
      </c>
      <c r="F1482" s="42">
        <v>43748</v>
      </c>
      <c r="G1482" s="43">
        <v>33125</v>
      </c>
      <c r="H1482" s="44"/>
      <c r="I1482" s="44"/>
      <c r="J1482" s="43"/>
      <c r="K1482" s="43"/>
      <c r="L1482" s="43"/>
      <c r="M1482" s="43"/>
      <c r="N1482" s="43"/>
      <c r="O1482" s="43">
        <v>33125</v>
      </c>
      <c r="P1482" s="45">
        <v>172526</v>
      </c>
      <c r="Q1482" s="43">
        <v>33125</v>
      </c>
      <c r="R1482" s="43"/>
      <c r="S1482" s="43"/>
      <c r="T1482" s="43">
        <v>26500</v>
      </c>
      <c r="U1482" s="43"/>
      <c r="V1482" s="43">
        <v>6625</v>
      </c>
      <c r="W1482" s="43"/>
      <c r="X1482" s="43"/>
      <c r="Y1482" s="43"/>
      <c r="Z1482" s="43"/>
      <c r="AA1482" s="43"/>
      <c r="AB1482" s="48" t="s">
        <v>59</v>
      </c>
      <c r="AC1482" s="49">
        <v>44019</v>
      </c>
      <c r="AD1482" s="40"/>
      <c r="AE1482" s="40"/>
    </row>
    <row r="1483" spans="1:31" s="47" customFormat="1" x14ac:dyDescent="0.25">
      <c r="A1483" s="39">
        <v>1474</v>
      </c>
      <c r="B1483" s="40" t="s">
        <v>41</v>
      </c>
      <c r="C1483" s="40" t="s">
        <v>110</v>
      </c>
      <c r="D1483" s="41">
        <v>172637</v>
      </c>
      <c r="E1483" s="42">
        <v>43697</v>
      </c>
      <c r="F1483" s="42">
        <v>43748</v>
      </c>
      <c r="G1483" s="43">
        <v>13200</v>
      </c>
      <c r="H1483" s="44"/>
      <c r="I1483" s="44"/>
      <c r="J1483" s="43"/>
      <c r="K1483" s="43"/>
      <c r="L1483" s="43"/>
      <c r="M1483" s="43"/>
      <c r="N1483" s="43"/>
      <c r="O1483" s="43">
        <v>13200</v>
      </c>
      <c r="P1483" s="45">
        <v>172637</v>
      </c>
      <c r="Q1483" s="43">
        <v>13200</v>
      </c>
      <c r="R1483" s="43"/>
      <c r="S1483" s="43"/>
      <c r="T1483" s="43">
        <v>13200</v>
      </c>
      <c r="U1483" s="43"/>
      <c r="V1483" s="43"/>
      <c r="W1483" s="43"/>
      <c r="X1483" s="43"/>
      <c r="Y1483" s="43"/>
      <c r="Z1483" s="43"/>
      <c r="AA1483" s="43"/>
      <c r="AB1483" s="48" t="s">
        <v>60</v>
      </c>
      <c r="AC1483" s="49">
        <v>43776</v>
      </c>
      <c r="AD1483" s="40"/>
      <c r="AE1483" s="40"/>
    </row>
    <row r="1484" spans="1:31" s="47" customFormat="1" x14ac:dyDescent="0.25">
      <c r="A1484" s="39">
        <v>1475</v>
      </c>
      <c r="B1484" s="40" t="s">
        <v>41</v>
      </c>
      <c r="C1484" s="40" t="s">
        <v>110</v>
      </c>
      <c r="D1484" s="41">
        <v>172683</v>
      </c>
      <c r="E1484" s="42">
        <v>43699</v>
      </c>
      <c r="F1484" s="42">
        <v>43748</v>
      </c>
      <c r="G1484" s="43">
        <v>239459</v>
      </c>
      <c r="H1484" s="44"/>
      <c r="I1484" s="44"/>
      <c r="J1484" s="43"/>
      <c r="K1484" s="43"/>
      <c r="L1484" s="43"/>
      <c r="M1484" s="43"/>
      <c r="N1484" s="43"/>
      <c r="O1484" s="43">
        <v>239459</v>
      </c>
      <c r="P1484" s="45">
        <v>172683</v>
      </c>
      <c r="Q1484" s="43">
        <v>239459</v>
      </c>
      <c r="R1484" s="43"/>
      <c r="S1484" s="43"/>
      <c r="T1484" s="43">
        <v>161787</v>
      </c>
      <c r="U1484" s="43"/>
      <c r="V1484" s="43">
        <v>77672</v>
      </c>
      <c r="W1484" s="43"/>
      <c r="X1484" s="43"/>
      <c r="Y1484" s="43"/>
      <c r="Z1484" s="43"/>
      <c r="AA1484" s="43"/>
      <c r="AB1484" s="48" t="s">
        <v>59</v>
      </c>
      <c r="AC1484" s="49">
        <v>44019</v>
      </c>
      <c r="AD1484" s="40"/>
      <c r="AE1484" s="40"/>
    </row>
    <row r="1485" spans="1:31" s="47" customFormat="1" x14ac:dyDescent="0.25">
      <c r="A1485" s="39">
        <v>1476</v>
      </c>
      <c r="B1485" s="40" t="s">
        <v>41</v>
      </c>
      <c r="C1485" s="40" t="s">
        <v>110</v>
      </c>
      <c r="D1485" s="41">
        <v>172946</v>
      </c>
      <c r="E1485" s="42">
        <v>43717</v>
      </c>
      <c r="F1485" s="42">
        <v>43810</v>
      </c>
      <c r="G1485" s="43">
        <v>102754</v>
      </c>
      <c r="H1485" s="44"/>
      <c r="I1485" s="44"/>
      <c r="J1485" s="43"/>
      <c r="K1485" s="43"/>
      <c r="L1485" s="43"/>
      <c r="M1485" s="43"/>
      <c r="N1485" s="43"/>
      <c r="O1485" s="43">
        <v>102754</v>
      </c>
      <c r="P1485" s="45">
        <v>172946</v>
      </c>
      <c r="Q1485" s="43">
        <v>102754</v>
      </c>
      <c r="R1485" s="43"/>
      <c r="S1485" s="43"/>
      <c r="T1485" s="43">
        <v>102754</v>
      </c>
      <c r="U1485" s="43"/>
      <c r="V1485" s="43"/>
      <c r="W1485" s="43"/>
      <c r="X1485" s="43"/>
      <c r="Y1485" s="43"/>
      <c r="Z1485" s="43"/>
      <c r="AA1485" s="43"/>
      <c r="AB1485" s="48" t="s">
        <v>61</v>
      </c>
      <c r="AC1485" s="49">
        <v>43829</v>
      </c>
      <c r="AD1485" s="40"/>
      <c r="AE1485" s="40"/>
    </row>
    <row r="1486" spans="1:31" s="47" customFormat="1" x14ac:dyDescent="0.25">
      <c r="A1486" s="39">
        <v>1477</v>
      </c>
      <c r="B1486" s="40" t="s">
        <v>41</v>
      </c>
      <c r="C1486" s="40" t="s">
        <v>110</v>
      </c>
      <c r="D1486" s="41">
        <v>172963</v>
      </c>
      <c r="E1486" s="42">
        <v>43717</v>
      </c>
      <c r="F1486" s="42">
        <v>43810</v>
      </c>
      <c r="G1486" s="43">
        <v>135248</v>
      </c>
      <c r="H1486" s="44"/>
      <c r="I1486" s="44"/>
      <c r="J1486" s="43"/>
      <c r="K1486" s="43"/>
      <c r="L1486" s="43"/>
      <c r="M1486" s="43"/>
      <c r="N1486" s="43"/>
      <c r="O1486" s="43">
        <v>135248</v>
      </c>
      <c r="P1486" s="45">
        <v>172963</v>
      </c>
      <c r="Q1486" s="43">
        <v>135248</v>
      </c>
      <c r="R1486" s="43"/>
      <c r="S1486" s="43"/>
      <c r="T1486" s="43">
        <v>129064</v>
      </c>
      <c r="U1486" s="43"/>
      <c r="V1486" s="43">
        <v>6184</v>
      </c>
      <c r="W1486" s="43"/>
      <c r="X1486" s="43"/>
      <c r="Y1486" s="43"/>
      <c r="Z1486" s="43"/>
      <c r="AA1486" s="43"/>
      <c r="AB1486" s="48" t="s">
        <v>61</v>
      </c>
      <c r="AC1486" s="49">
        <v>43829</v>
      </c>
      <c r="AD1486" s="40"/>
      <c r="AE1486" s="40"/>
    </row>
    <row r="1487" spans="1:31" s="47" customFormat="1" x14ac:dyDescent="0.25">
      <c r="A1487" s="39">
        <v>1478</v>
      </c>
      <c r="B1487" s="40" t="s">
        <v>41</v>
      </c>
      <c r="C1487" s="40" t="s">
        <v>110</v>
      </c>
      <c r="D1487" s="41">
        <v>172974</v>
      </c>
      <c r="E1487" s="42">
        <v>43718</v>
      </c>
      <c r="F1487" s="42">
        <v>43810</v>
      </c>
      <c r="G1487" s="43">
        <v>5280</v>
      </c>
      <c r="H1487" s="44"/>
      <c r="I1487" s="44"/>
      <c r="J1487" s="43"/>
      <c r="K1487" s="43"/>
      <c r="L1487" s="43"/>
      <c r="M1487" s="43"/>
      <c r="N1487" s="43"/>
      <c r="O1487" s="43">
        <v>5280</v>
      </c>
      <c r="P1487" s="45">
        <v>172974</v>
      </c>
      <c r="Q1487" s="43">
        <v>5280</v>
      </c>
      <c r="R1487" s="43"/>
      <c r="S1487" s="43"/>
      <c r="T1487" s="43">
        <v>5280</v>
      </c>
      <c r="U1487" s="43"/>
      <c r="V1487" s="43"/>
      <c r="W1487" s="43"/>
      <c r="X1487" s="43"/>
      <c r="Y1487" s="43"/>
      <c r="Z1487" s="43"/>
      <c r="AA1487" s="43"/>
      <c r="AB1487" s="48" t="s">
        <v>61</v>
      </c>
      <c r="AC1487" s="49">
        <v>43829</v>
      </c>
      <c r="AD1487" s="40"/>
      <c r="AE1487" s="40"/>
    </row>
    <row r="1488" spans="1:31" s="47" customFormat="1" x14ac:dyDescent="0.25">
      <c r="A1488" s="39">
        <v>1479</v>
      </c>
      <c r="B1488" s="40" t="s">
        <v>41</v>
      </c>
      <c r="C1488" s="40" t="s">
        <v>110</v>
      </c>
      <c r="D1488" s="41">
        <v>173032</v>
      </c>
      <c r="E1488" s="42">
        <v>43721</v>
      </c>
      <c r="F1488" s="42">
        <v>43810</v>
      </c>
      <c r="G1488" s="43">
        <v>26500</v>
      </c>
      <c r="H1488" s="44"/>
      <c r="I1488" s="44"/>
      <c r="J1488" s="43"/>
      <c r="K1488" s="43"/>
      <c r="L1488" s="43"/>
      <c r="M1488" s="43"/>
      <c r="N1488" s="43"/>
      <c r="O1488" s="43">
        <v>26500</v>
      </c>
      <c r="P1488" s="45">
        <v>173032</v>
      </c>
      <c r="Q1488" s="43">
        <v>26500</v>
      </c>
      <c r="R1488" s="43"/>
      <c r="S1488" s="43"/>
      <c r="T1488" s="43">
        <v>26500</v>
      </c>
      <c r="U1488" s="43"/>
      <c r="V1488" s="43"/>
      <c r="W1488" s="43"/>
      <c r="X1488" s="43"/>
      <c r="Y1488" s="43"/>
      <c r="Z1488" s="43"/>
      <c r="AA1488" s="43"/>
      <c r="AB1488" s="48" t="s">
        <v>61</v>
      </c>
      <c r="AC1488" s="49">
        <v>43829</v>
      </c>
      <c r="AD1488" s="40"/>
      <c r="AE1488" s="40"/>
    </row>
    <row r="1489" spans="1:31" s="47" customFormat="1" x14ac:dyDescent="0.25">
      <c r="A1489" s="39">
        <v>1480</v>
      </c>
      <c r="B1489" s="40" t="s">
        <v>41</v>
      </c>
      <c r="C1489" s="40" t="s">
        <v>110</v>
      </c>
      <c r="D1489" s="41">
        <v>173043</v>
      </c>
      <c r="E1489" s="42">
        <v>43722</v>
      </c>
      <c r="F1489" s="42">
        <v>43810</v>
      </c>
      <c r="G1489" s="43">
        <v>335715</v>
      </c>
      <c r="H1489" s="44"/>
      <c r="I1489" s="44"/>
      <c r="J1489" s="43"/>
      <c r="K1489" s="43"/>
      <c r="L1489" s="43"/>
      <c r="M1489" s="43"/>
      <c r="N1489" s="43"/>
      <c r="O1489" s="43">
        <v>335715</v>
      </c>
      <c r="P1489" s="45">
        <v>173043</v>
      </c>
      <c r="Q1489" s="43">
        <v>335715</v>
      </c>
      <c r="R1489" s="43"/>
      <c r="S1489" s="43"/>
      <c r="T1489" s="43">
        <v>201009</v>
      </c>
      <c r="U1489" s="43"/>
      <c r="V1489" s="43">
        <v>134706</v>
      </c>
      <c r="W1489" s="43"/>
      <c r="X1489" s="43"/>
      <c r="Y1489" s="43"/>
      <c r="Z1489" s="43"/>
      <c r="AA1489" s="43"/>
      <c r="AB1489" s="48" t="s">
        <v>61</v>
      </c>
      <c r="AC1489" s="49">
        <v>43829</v>
      </c>
      <c r="AD1489" s="40"/>
      <c r="AE1489" s="40"/>
    </row>
    <row r="1490" spans="1:31" s="47" customFormat="1" x14ac:dyDescent="0.25">
      <c r="A1490" s="39">
        <v>1481</v>
      </c>
      <c r="B1490" s="40" t="s">
        <v>41</v>
      </c>
      <c r="C1490" s="40" t="s">
        <v>110</v>
      </c>
      <c r="D1490" s="41">
        <v>173167</v>
      </c>
      <c r="E1490" s="42">
        <v>43729</v>
      </c>
      <c r="F1490" s="42">
        <v>43810</v>
      </c>
      <c r="G1490" s="43">
        <v>26500</v>
      </c>
      <c r="H1490" s="44"/>
      <c r="I1490" s="44"/>
      <c r="J1490" s="43"/>
      <c r="K1490" s="43"/>
      <c r="L1490" s="43"/>
      <c r="M1490" s="43"/>
      <c r="N1490" s="43"/>
      <c r="O1490" s="43">
        <v>26500</v>
      </c>
      <c r="P1490" s="45">
        <v>173167</v>
      </c>
      <c r="Q1490" s="43">
        <v>26500</v>
      </c>
      <c r="R1490" s="43"/>
      <c r="S1490" s="43"/>
      <c r="T1490" s="43">
        <v>26500</v>
      </c>
      <c r="U1490" s="43"/>
      <c r="V1490" s="43"/>
      <c r="W1490" s="43"/>
      <c r="X1490" s="43"/>
      <c r="Y1490" s="43"/>
      <c r="Z1490" s="43"/>
      <c r="AA1490" s="43"/>
      <c r="AB1490" s="48" t="s">
        <v>61</v>
      </c>
      <c r="AC1490" s="49">
        <v>43829</v>
      </c>
      <c r="AD1490" s="40"/>
      <c r="AE1490" s="40"/>
    </row>
    <row r="1491" spans="1:31" s="47" customFormat="1" x14ac:dyDescent="0.25">
      <c r="A1491" s="39">
        <v>1482</v>
      </c>
      <c r="B1491" s="40" t="s">
        <v>41</v>
      </c>
      <c r="C1491" s="40" t="s">
        <v>110</v>
      </c>
      <c r="D1491" s="41">
        <v>173473</v>
      </c>
      <c r="E1491" s="42">
        <v>43747</v>
      </c>
      <c r="F1491" s="42">
        <v>43810</v>
      </c>
      <c r="G1491" s="43">
        <v>116721</v>
      </c>
      <c r="H1491" s="44"/>
      <c r="I1491" s="44"/>
      <c r="J1491" s="43"/>
      <c r="K1491" s="43"/>
      <c r="L1491" s="43"/>
      <c r="M1491" s="43"/>
      <c r="N1491" s="43"/>
      <c r="O1491" s="43">
        <v>116721</v>
      </c>
      <c r="P1491" s="45">
        <v>173473</v>
      </c>
      <c r="Q1491" s="43">
        <v>116721</v>
      </c>
      <c r="R1491" s="43"/>
      <c r="S1491" s="43"/>
      <c r="T1491" s="43">
        <v>116721</v>
      </c>
      <c r="U1491" s="43"/>
      <c r="V1491" s="43"/>
      <c r="W1491" s="43"/>
      <c r="X1491" s="43"/>
      <c r="Y1491" s="43"/>
      <c r="Z1491" s="43"/>
      <c r="AA1491" s="43"/>
      <c r="AB1491" s="48" t="s">
        <v>61</v>
      </c>
      <c r="AC1491" s="49">
        <v>43829</v>
      </c>
      <c r="AD1491" s="40"/>
      <c r="AE1491" s="40"/>
    </row>
    <row r="1492" spans="1:31" s="47" customFormat="1" x14ac:dyDescent="0.25">
      <c r="A1492" s="39">
        <v>1483</v>
      </c>
      <c r="B1492" s="40" t="s">
        <v>41</v>
      </c>
      <c r="C1492" s="40" t="s">
        <v>110</v>
      </c>
      <c r="D1492" s="41">
        <v>173756</v>
      </c>
      <c r="E1492" s="42">
        <v>43764</v>
      </c>
      <c r="F1492" s="42">
        <v>43810</v>
      </c>
      <c r="G1492" s="43">
        <v>10560</v>
      </c>
      <c r="H1492" s="44"/>
      <c r="I1492" s="44"/>
      <c r="J1492" s="43"/>
      <c r="K1492" s="43"/>
      <c r="L1492" s="43"/>
      <c r="M1492" s="43"/>
      <c r="N1492" s="43"/>
      <c r="O1492" s="43">
        <v>10560</v>
      </c>
      <c r="P1492" s="45">
        <v>173756</v>
      </c>
      <c r="Q1492" s="43">
        <v>10560</v>
      </c>
      <c r="R1492" s="43"/>
      <c r="S1492" s="43"/>
      <c r="T1492" s="43">
        <v>10560</v>
      </c>
      <c r="U1492" s="43"/>
      <c r="V1492" s="43"/>
      <c r="W1492" s="43"/>
      <c r="X1492" s="43"/>
      <c r="Y1492" s="43"/>
      <c r="Z1492" s="43"/>
      <c r="AA1492" s="43"/>
      <c r="AB1492" s="48" t="s">
        <v>61</v>
      </c>
      <c r="AC1492" s="49">
        <v>43829</v>
      </c>
      <c r="AD1492" s="40"/>
      <c r="AE1492" s="40"/>
    </row>
    <row r="1493" spans="1:31" s="47" customFormat="1" x14ac:dyDescent="0.25">
      <c r="A1493" s="39">
        <v>1484</v>
      </c>
      <c r="B1493" s="40" t="s">
        <v>41</v>
      </c>
      <c r="C1493" s="40" t="s">
        <v>110</v>
      </c>
      <c r="D1493" s="41">
        <v>173809</v>
      </c>
      <c r="E1493" s="42">
        <v>43767</v>
      </c>
      <c r="F1493" s="42">
        <v>43810</v>
      </c>
      <c r="G1493" s="43">
        <v>62723</v>
      </c>
      <c r="H1493" s="44"/>
      <c r="I1493" s="44"/>
      <c r="J1493" s="43"/>
      <c r="K1493" s="43"/>
      <c r="L1493" s="43"/>
      <c r="M1493" s="43"/>
      <c r="N1493" s="43"/>
      <c r="O1493" s="43">
        <v>62723</v>
      </c>
      <c r="P1493" s="45">
        <v>173809</v>
      </c>
      <c r="Q1493" s="43">
        <v>62723</v>
      </c>
      <c r="R1493" s="43"/>
      <c r="S1493" s="43"/>
      <c r="T1493" s="43">
        <v>62723</v>
      </c>
      <c r="U1493" s="43"/>
      <c r="V1493" s="43"/>
      <c r="W1493" s="43"/>
      <c r="X1493" s="43"/>
      <c r="Y1493" s="43"/>
      <c r="Z1493" s="43"/>
      <c r="AA1493" s="43"/>
      <c r="AB1493" s="48" t="s">
        <v>61</v>
      </c>
      <c r="AC1493" s="49">
        <v>43829</v>
      </c>
      <c r="AD1493" s="40"/>
      <c r="AE1493" s="40"/>
    </row>
    <row r="1494" spans="1:31" s="47" customFormat="1" x14ac:dyDescent="0.25">
      <c r="A1494" s="39">
        <v>1485</v>
      </c>
      <c r="B1494" s="40" t="s">
        <v>41</v>
      </c>
      <c r="C1494" s="40" t="s">
        <v>110</v>
      </c>
      <c r="D1494" s="41">
        <v>173909</v>
      </c>
      <c r="E1494" s="42">
        <v>43775</v>
      </c>
      <c r="F1494" s="42">
        <v>43872</v>
      </c>
      <c r="G1494" s="43">
        <v>92390</v>
      </c>
      <c r="H1494" s="44"/>
      <c r="I1494" s="44"/>
      <c r="J1494" s="43"/>
      <c r="K1494" s="43"/>
      <c r="L1494" s="43"/>
      <c r="M1494" s="43"/>
      <c r="N1494" s="43"/>
      <c r="O1494" s="43">
        <v>92390</v>
      </c>
      <c r="P1494" s="45">
        <v>173909</v>
      </c>
      <c r="Q1494" s="43">
        <v>92390</v>
      </c>
      <c r="R1494" s="43"/>
      <c r="S1494" s="43"/>
      <c r="T1494" s="43">
        <v>92390</v>
      </c>
      <c r="U1494" s="43"/>
      <c r="V1494" s="43"/>
      <c r="W1494" s="43"/>
      <c r="X1494" s="43"/>
      <c r="Y1494" s="43"/>
      <c r="Z1494" s="43"/>
      <c r="AA1494" s="43"/>
      <c r="AB1494" s="48" t="s">
        <v>47</v>
      </c>
      <c r="AC1494" s="49">
        <v>43959</v>
      </c>
      <c r="AD1494" s="40"/>
      <c r="AE1494" s="40"/>
    </row>
    <row r="1495" spans="1:31" s="47" customFormat="1" x14ac:dyDescent="0.25">
      <c r="A1495" s="39">
        <v>1486</v>
      </c>
      <c r="B1495" s="40" t="s">
        <v>41</v>
      </c>
      <c r="C1495" s="40" t="s">
        <v>110</v>
      </c>
      <c r="D1495" s="41">
        <v>174244</v>
      </c>
      <c r="E1495" s="42">
        <v>43796</v>
      </c>
      <c r="F1495" s="42">
        <v>43872</v>
      </c>
      <c r="G1495" s="43">
        <v>42400</v>
      </c>
      <c r="H1495" s="44"/>
      <c r="I1495" s="44"/>
      <c r="J1495" s="43"/>
      <c r="K1495" s="43"/>
      <c r="L1495" s="43"/>
      <c r="M1495" s="43"/>
      <c r="N1495" s="43"/>
      <c r="O1495" s="43">
        <v>42400</v>
      </c>
      <c r="P1495" s="45">
        <v>174244</v>
      </c>
      <c r="Q1495" s="43">
        <v>42400</v>
      </c>
      <c r="R1495" s="43"/>
      <c r="S1495" s="43"/>
      <c r="T1495" s="43">
        <v>21200</v>
      </c>
      <c r="U1495" s="43"/>
      <c r="V1495" s="43">
        <v>21200</v>
      </c>
      <c r="W1495" s="43"/>
      <c r="X1495" s="43"/>
      <c r="Y1495" s="43"/>
      <c r="Z1495" s="43"/>
      <c r="AA1495" s="43"/>
      <c r="AB1495" s="48" t="s">
        <v>47</v>
      </c>
      <c r="AC1495" s="49">
        <v>43959</v>
      </c>
      <c r="AD1495" s="40"/>
      <c r="AE1495" s="40"/>
    </row>
    <row r="1496" spans="1:31" s="47" customFormat="1" x14ac:dyDescent="0.25">
      <c r="A1496" s="39">
        <v>1487</v>
      </c>
      <c r="B1496" s="40" t="s">
        <v>41</v>
      </c>
      <c r="C1496" s="40" t="s">
        <v>110</v>
      </c>
      <c r="D1496" s="41">
        <v>174259</v>
      </c>
      <c r="E1496" s="42">
        <v>43797</v>
      </c>
      <c r="F1496" s="42">
        <v>43872</v>
      </c>
      <c r="G1496" s="43">
        <v>79970</v>
      </c>
      <c r="H1496" s="44"/>
      <c r="I1496" s="44"/>
      <c r="J1496" s="43"/>
      <c r="K1496" s="43"/>
      <c r="L1496" s="43"/>
      <c r="M1496" s="43"/>
      <c r="N1496" s="43"/>
      <c r="O1496" s="43">
        <v>79970</v>
      </c>
      <c r="P1496" s="45">
        <v>174259</v>
      </c>
      <c r="Q1496" s="43">
        <v>79970</v>
      </c>
      <c r="R1496" s="43"/>
      <c r="S1496" s="43"/>
      <c r="T1496" s="43">
        <v>79970</v>
      </c>
      <c r="U1496" s="43"/>
      <c r="V1496" s="43"/>
      <c r="W1496" s="43"/>
      <c r="X1496" s="43"/>
      <c r="Y1496" s="43"/>
      <c r="Z1496" s="43"/>
      <c r="AA1496" s="43"/>
      <c r="AB1496" s="48" t="s">
        <v>47</v>
      </c>
      <c r="AC1496" s="49">
        <v>43959</v>
      </c>
      <c r="AD1496" s="40"/>
      <c r="AE1496" s="40"/>
    </row>
    <row r="1497" spans="1:31" s="47" customFormat="1" x14ac:dyDescent="0.25">
      <c r="A1497" s="39">
        <v>1488</v>
      </c>
      <c r="B1497" s="40" t="s">
        <v>41</v>
      </c>
      <c r="C1497" s="40" t="s">
        <v>110</v>
      </c>
      <c r="D1497" s="41">
        <v>174286</v>
      </c>
      <c r="E1497" s="42">
        <v>43799</v>
      </c>
      <c r="F1497" s="42">
        <v>43872</v>
      </c>
      <c r="G1497" s="43">
        <v>63379</v>
      </c>
      <c r="H1497" s="44"/>
      <c r="I1497" s="44"/>
      <c r="J1497" s="43"/>
      <c r="K1497" s="43"/>
      <c r="L1497" s="43"/>
      <c r="M1497" s="43"/>
      <c r="N1497" s="43"/>
      <c r="O1497" s="43">
        <v>63379</v>
      </c>
      <c r="P1497" s="45">
        <v>174286</v>
      </c>
      <c r="Q1497" s="43">
        <v>63379</v>
      </c>
      <c r="R1497" s="43"/>
      <c r="S1497" s="43"/>
      <c r="T1497" s="43">
        <v>63379</v>
      </c>
      <c r="U1497" s="43"/>
      <c r="V1497" s="43"/>
      <c r="W1497" s="43"/>
      <c r="X1497" s="43"/>
      <c r="Y1497" s="43"/>
      <c r="Z1497" s="43"/>
      <c r="AA1497" s="43"/>
      <c r="AB1497" s="48" t="s">
        <v>47</v>
      </c>
      <c r="AC1497" s="49">
        <v>43959</v>
      </c>
      <c r="AD1497" s="40"/>
      <c r="AE1497" s="40"/>
    </row>
    <row r="1498" spans="1:31" s="47" customFormat="1" x14ac:dyDescent="0.25">
      <c r="A1498" s="39">
        <v>1489</v>
      </c>
      <c r="B1498" s="40" t="s">
        <v>41</v>
      </c>
      <c r="C1498" s="40" t="s">
        <v>110</v>
      </c>
      <c r="D1498" s="41">
        <v>174600</v>
      </c>
      <c r="E1498" s="42">
        <v>43816</v>
      </c>
      <c r="F1498" s="42">
        <v>43872</v>
      </c>
      <c r="G1498" s="43">
        <v>719040</v>
      </c>
      <c r="H1498" s="44"/>
      <c r="I1498" s="44"/>
      <c r="J1498" s="43">
        <v>700490</v>
      </c>
      <c r="K1498" s="43"/>
      <c r="L1498" s="43"/>
      <c r="M1498" s="43"/>
      <c r="N1498" s="43"/>
      <c r="O1498" s="43">
        <v>18550</v>
      </c>
      <c r="P1498" s="45">
        <v>174600</v>
      </c>
      <c r="Q1498" s="43">
        <v>719040</v>
      </c>
      <c r="R1498" s="43"/>
      <c r="S1498" s="43"/>
      <c r="T1498" s="43"/>
      <c r="U1498" s="43"/>
      <c r="V1498" s="43">
        <v>18550</v>
      </c>
      <c r="W1498" s="43"/>
      <c r="X1498" s="43"/>
      <c r="Y1498" s="43"/>
      <c r="Z1498" s="43"/>
      <c r="AA1498" s="43"/>
      <c r="AB1498" s="40"/>
      <c r="AC1498" s="46"/>
      <c r="AD1498" s="40"/>
      <c r="AE1498" s="40"/>
    </row>
    <row r="1499" spans="1:31" s="47" customFormat="1" x14ac:dyDescent="0.25">
      <c r="A1499" s="39">
        <v>1490</v>
      </c>
      <c r="B1499" s="40" t="s">
        <v>41</v>
      </c>
      <c r="C1499" s="40" t="s">
        <v>110</v>
      </c>
      <c r="D1499" s="41">
        <v>174693</v>
      </c>
      <c r="E1499" s="42">
        <v>43826</v>
      </c>
      <c r="F1499" s="42">
        <v>43872</v>
      </c>
      <c r="G1499" s="43">
        <v>36216</v>
      </c>
      <c r="H1499" s="44"/>
      <c r="I1499" s="44"/>
      <c r="J1499" s="43"/>
      <c r="K1499" s="43"/>
      <c r="L1499" s="43"/>
      <c r="M1499" s="43"/>
      <c r="N1499" s="43"/>
      <c r="O1499" s="43">
        <v>36216</v>
      </c>
      <c r="P1499" s="45">
        <v>174693</v>
      </c>
      <c r="Q1499" s="43">
        <v>36216</v>
      </c>
      <c r="R1499" s="43"/>
      <c r="S1499" s="43"/>
      <c r="T1499" s="43">
        <v>36216</v>
      </c>
      <c r="U1499" s="43"/>
      <c r="V1499" s="43"/>
      <c r="W1499" s="43"/>
      <c r="X1499" s="43"/>
      <c r="Y1499" s="43"/>
      <c r="Z1499" s="43"/>
      <c r="AA1499" s="43"/>
      <c r="AB1499" s="48" t="s">
        <v>47</v>
      </c>
      <c r="AC1499" s="49">
        <v>43959</v>
      </c>
      <c r="AD1499" s="40"/>
      <c r="AE1499" s="40"/>
    </row>
    <row r="1500" spans="1:31" s="47" customFormat="1" x14ac:dyDescent="0.25">
      <c r="A1500" s="39">
        <v>1491</v>
      </c>
      <c r="B1500" s="40" t="s">
        <v>41</v>
      </c>
      <c r="C1500" s="40" t="s">
        <v>110</v>
      </c>
      <c r="D1500" s="41">
        <v>174694</v>
      </c>
      <c r="E1500" s="42">
        <v>43826</v>
      </c>
      <c r="F1500" s="42">
        <v>43872</v>
      </c>
      <c r="G1500" s="43">
        <v>115275</v>
      </c>
      <c r="H1500" s="44"/>
      <c r="I1500" s="44"/>
      <c r="J1500" s="43"/>
      <c r="K1500" s="43"/>
      <c r="L1500" s="43"/>
      <c r="M1500" s="43"/>
      <c r="N1500" s="43"/>
      <c r="O1500" s="43">
        <v>115275</v>
      </c>
      <c r="P1500" s="45">
        <v>174694</v>
      </c>
      <c r="Q1500" s="43">
        <v>115275</v>
      </c>
      <c r="R1500" s="43"/>
      <c r="S1500" s="43"/>
      <c r="T1500" s="43">
        <v>115275</v>
      </c>
      <c r="U1500" s="43"/>
      <c r="V1500" s="43"/>
      <c r="W1500" s="43"/>
      <c r="X1500" s="43"/>
      <c r="Y1500" s="43"/>
      <c r="Z1500" s="43"/>
      <c r="AA1500" s="43"/>
      <c r="AB1500" s="48" t="s">
        <v>47</v>
      </c>
      <c r="AC1500" s="49">
        <v>43959</v>
      </c>
      <c r="AD1500" s="40"/>
      <c r="AE1500" s="40"/>
    </row>
    <row r="1501" spans="1:31" s="47" customFormat="1" x14ac:dyDescent="0.25">
      <c r="A1501" s="39">
        <v>1492</v>
      </c>
      <c r="B1501" s="40" t="s">
        <v>41</v>
      </c>
      <c r="C1501" s="40" t="s">
        <v>110</v>
      </c>
      <c r="D1501" s="41">
        <v>174777</v>
      </c>
      <c r="E1501" s="42">
        <v>43837</v>
      </c>
      <c r="F1501" s="42">
        <v>43894</v>
      </c>
      <c r="G1501" s="43">
        <v>7920</v>
      </c>
      <c r="H1501" s="44"/>
      <c r="I1501" s="44"/>
      <c r="J1501" s="43"/>
      <c r="K1501" s="43"/>
      <c r="L1501" s="43"/>
      <c r="M1501" s="43"/>
      <c r="N1501" s="43"/>
      <c r="O1501" s="43">
        <v>7920</v>
      </c>
      <c r="P1501" s="45">
        <v>174777</v>
      </c>
      <c r="Q1501" s="43">
        <v>7920</v>
      </c>
      <c r="R1501" s="43"/>
      <c r="S1501" s="43"/>
      <c r="T1501" s="43">
        <v>7920</v>
      </c>
      <c r="U1501" s="43"/>
      <c r="V1501" s="43"/>
      <c r="W1501" s="43"/>
      <c r="X1501" s="43"/>
      <c r="Y1501" s="43"/>
      <c r="Z1501" s="43"/>
      <c r="AA1501" s="43"/>
      <c r="AB1501" s="48" t="s">
        <v>63</v>
      </c>
      <c r="AC1501" s="49">
        <v>43966</v>
      </c>
      <c r="AD1501" s="40"/>
      <c r="AE1501" s="40"/>
    </row>
    <row r="1502" spans="1:31" s="47" customFormat="1" x14ac:dyDescent="0.25">
      <c r="A1502" s="39">
        <v>1493</v>
      </c>
      <c r="B1502" s="40" t="s">
        <v>41</v>
      </c>
      <c r="C1502" s="40" t="s">
        <v>110</v>
      </c>
      <c r="D1502" s="41">
        <v>174797</v>
      </c>
      <c r="E1502" s="42">
        <v>43837</v>
      </c>
      <c r="F1502" s="42">
        <v>43894</v>
      </c>
      <c r="G1502" s="43">
        <v>640206</v>
      </c>
      <c r="H1502" s="44"/>
      <c r="I1502" s="44"/>
      <c r="J1502" s="43"/>
      <c r="K1502" s="43"/>
      <c r="L1502" s="43"/>
      <c r="M1502" s="43"/>
      <c r="N1502" s="43"/>
      <c r="O1502" s="43">
        <v>640206</v>
      </c>
      <c r="P1502" s="45">
        <v>174797</v>
      </c>
      <c r="Q1502" s="43">
        <v>640206</v>
      </c>
      <c r="R1502" s="43"/>
      <c r="S1502" s="43"/>
      <c r="T1502" s="43">
        <v>640206</v>
      </c>
      <c r="U1502" s="43"/>
      <c r="V1502" s="43"/>
      <c r="W1502" s="43"/>
      <c r="X1502" s="43"/>
      <c r="Y1502" s="43"/>
      <c r="Z1502" s="43"/>
      <c r="AA1502" s="43"/>
      <c r="AB1502" s="48" t="s">
        <v>62</v>
      </c>
      <c r="AC1502" s="49">
        <v>43924</v>
      </c>
      <c r="AD1502" s="40"/>
      <c r="AE1502" s="40"/>
    </row>
    <row r="1503" spans="1:31" s="47" customFormat="1" x14ac:dyDescent="0.25">
      <c r="A1503" s="39">
        <v>1494</v>
      </c>
      <c r="B1503" s="40" t="s">
        <v>41</v>
      </c>
      <c r="C1503" s="40" t="s">
        <v>110</v>
      </c>
      <c r="D1503" s="41">
        <v>174866</v>
      </c>
      <c r="E1503" s="42">
        <v>43840</v>
      </c>
      <c r="F1503" s="42">
        <v>43894</v>
      </c>
      <c r="G1503" s="43">
        <v>10560</v>
      </c>
      <c r="H1503" s="44"/>
      <c r="I1503" s="44"/>
      <c r="J1503" s="43"/>
      <c r="K1503" s="43"/>
      <c r="L1503" s="43"/>
      <c r="M1503" s="43"/>
      <c r="N1503" s="43"/>
      <c r="O1503" s="43">
        <v>10560</v>
      </c>
      <c r="P1503" s="45">
        <v>174866</v>
      </c>
      <c r="Q1503" s="43">
        <v>10560</v>
      </c>
      <c r="R1503" s="43"/>
      <c r="S1503" s="43"/>
      <c r="T1503" s="43">
        <v>10560</v>
      </c>
      <c r="U1503" s="43"/>
      <c r="V1503" s="43"/>
      <c r="W1503" s="43"/>
      <c r="X1503" s="43"/>
      <c r="Y1503" s="43"/>
      <c r="Z1503" s="43"/>
      <c r="AA1503" s="43"/>
      <c r="AB1503" s="48" t="s">
        <v>62</v>
      </c>
      <c r="AC1503" s="49">
        <v>43924</v>
      </c>
      <c r="AD1503" s="40"/>
      <c r="AE1503" s="40"/>
    </row>
    <row r="1504" spans="1:31" s="47" customFormat="1" x14ac:dyDescent="0.25">
      <c r="A1504" s="39">
        <v>1495</v>
      </c>
      <c r="B1504" s="40" t="s">
        <v>41</v>
      </c>
      <c r="C1504" s="40" t="s">
        <v>110</v>
      </c>
      <c r="D1504" s="41">
        <v>174973</v>
      </c>
      <c r="E1504" s="42">
        <v>43845</v>
      </c>
      <c r="F1504" s="42">
        <v>43894</v>
      </c>
      <c r="G1504" s="43">
        <v>10560</v>
      </c>
      <c r="H1504" s="44"/>
      <c r="I1504" s="44"/>
      <c r="J1504" s="43"/>
      <c r="K1504" s="43"/>
      <c r="L1504" s="43"/>
      <c r="M1504" s="43"/>
      <c r="N1504" s="43"/>
      <c r="O1504" s="43">
        <v>10560</v>
      </c>
      <c r="P1504" s="45">
        <v>174973</v>
      </c>
      <c r="Q1504" s="43">
        <v>10560</v>
      </c>
      <c r="R1504" s="43"/>
      <c r="S1504" s="43"/>
      <c r="T1504" s="43">
        <v>10560</v>
      </c>
      <c r="U1504" s="43"/>
      <c r="V1504" s="43"/>
      <c r="W1504" s="43"/>
      <c r="X1504" s="43"/>
      <c r="Y1504" s="43"/>
      <c r="Z1504" s="43"/>
      <c r="AA1504" s="43"/>
      <c r="AB1504" s="48" t="s">
        <v>62</v>
      </c>
      <c r="AC1504" s="49">
        <v>43924</v>
      </c>
      <c r="AD1504" s="40"/>
      <c r="AE1504" s="40"/>
    </row>
    <row r="1505" spans="1:31" s="47" customFormat="1" x14ac:dyDescent="0.25">
      <c r="A1505" s="39">
        <v>1496</v>
      </c>
      <c r="B1505" s="40" t="s">
        <v>41</v>
      </c>
      <c r="C1505" s="40" t="s">
        <v>110</v>
      </c>
      <c r="D1505" s="41">
        <v>176236</v>
      </c>
      <c r="E1505" s="42">
        <v>43899</v>
      </c>
      <c r="F1505" s="42">
        <v>43953</v>
      </c>
      <c r="G1505" s="43">
        <v>101381</v>
      </c>
      <c r="H1505" s="44"/>
      <c r="I1505" s="44"/>
      <c r="J1505" s="43"/>
      <c r="K1505" s="43"/>
      <c r="L1505" s="43"/>
      <c r="M1505" s="43"/>
      <c r="N1505" s="43"/>
      <c r="O1505" s="43">
        <v>101381</v>
      </c>
      <c r="P1505" s="45">
        <v>176236</v>
      </c>
      <c r="Q1505" s="43">
        <v>101381</v>
      </c>
      <c r="R1505" s="43"/>
      <c r="S1505" s="43"/>
      <c r="T1505" s="43">
        <v>101381</v>
      </c>
      <c r="U1505" s="43"/>
      <c r="V1505" s="43"/>
      <c r="W1505" s="43"/>
      <c r="X1505" s="43"/>
      <c r="Y1505" s="43"/>
      <c r="Z1505" s="43"/>
      <c r="AA1505" s="43"/>
      <c r="AB1505" s="48" t="s">
        <v>59</v>
      </c>
      <c r="AC1505" s="49">
        <v>44019</v>
      </c>
      <c r="AD1505" s="40"/>
      <c r="AE1505" s="40"/>
    </row>
    <row r="1506" spans="1:31" s="47" customFormat="1" x14ac:dyDescent="0.25">
      <c r="A1506" s="39">
        <v>1497</v>
      </c>
      <c r="B1506" s="40" t="s">
        <v>41</v>
      </c>
      <c r="C1506" s="40" t="s">
        <v>110</v>
      </c>
      <c r="D1506" s="41">
        <v>176456</v>
      </c>
      <c r="E1506" s="42">
        <v>43909</v>
      </c>
      <c r="F1506" s="42">
        <v>43953</v>
      </c>
      <c r="G1506" s="43">
        <v>47398</v>
      </c>
      <c r="H1506" s="44"/>
      <c r="I1506" s="44"/>
      <c r="J1506" s="43"/>
      <c r="K1506" s="43"/>
      <c r="L1506" s="43"/>
      <c r="M1506" s="43"/>
      <c r="N1506" s="43"/>
      <c r="O1506" s="43">
        <v>47398</v>
      </c>
      <c r="P1506" s="45">
        <v>176456</v>
      </c>
      <c r="Q1506" s="43">
        <v>47398</v>
      </c>
      <c r="R1506" s="43"/>
      <c r="S1506" s="43"/>
      <c r="T1506" s="43"/>
      <c r="U1506" s="43"/>
      <c r="V1506" s="43">
        <v>47398</v>
      </c>
      <c r="W1506" s="43"/>
      <c r="X1506" s="43"/>
      <c r="Y1506" s="43"/>
      <c r="Z1506" s="43"/>
      <c r="AA1506" s="43"/>
      <c r="AB1506" s="40"/>
      <c r="AC1506" s="46"/>
      <c r="AD1506" s="40"/>
      <c r="AE1506" s="40"/>
    </row>
    <row r="1507" spans="1:31" s="47" customFormat="1" x14ac:dyDescent="0.25">
      <c r="A1507" s="39">
        <v>1498</v>
      </c>
      <c r="B1507" s="40" t="s">
        <v>41</v>
      </c>
      <c r="C1507" s="40" t="s">
        <v>110</v>
      </c>
      <c r="D1507" s="41">
        <v>176473</v>
      </c>
      <c r="E1507" s="42">
        <v>43911</v>
      </c>
      <c r="F1507" s="42">
        <v>43953</v>
      </c>
      <c r="G1507" s="43">
        <v>10560</v>
      </c>
      <c r="H1507" s="44"/>
      <c r="I1507" s="44"/>
      <c r="J1507" s="43"/>
      <c r="K1507" s="43"/>
      <c r="L1507" s="43"/>
      <c r="M1507" s="43"/>
      <c r="N1507" s="43"/>
      <c r="O1507" s="43">
        <v>10560</v>
      </c>
      <c r="P1507" s="45">
        <v>176473</v>
      </c>
      <c r="Q1507" s="43">
        <v>10560</v>
      </c>
      <c r="R1507" s="43"/>
      <c r="S1507" s="43"/>
      <c r="T1507" s="43">
        <v>10560</v>
      </c>
      <c r="U1507" s="43"/>
      <c r="V1507" s="43"/>
      <c r="W1507" s="43"/>
      <c r="X1507" s="43"/>
      <c r="Y1507" s="43"/>
      <c r="Z1507" s="43"/>
      <c r="AA1507" s="43"/>
      <c r="AB1507" s="48" t="s">
        <v>59</v>
      </c>
      <c r="AC1507" s="49">
        <v>44019</v>
      </c>
      <c r="AD1507" s="40"/>
      <c r="AE1507" s="40"/>
    </row>
    <row r="1508" spans="1:31" s="47" customFormat="1" x14ac:dyDescent="0.25">
      <c r="A1508" s="39">
        <v>1499</v>
      </c>
      <c r="B1508" s="40" t="s">
        <v>41</v>
      </c>
      <c r="C1508" s="40" t="s">
        <v>110</v>
      </c>
      <c r="D1508" s="41">
        <v>176528</v>
      </c>
      <c r="E1508" s="42">
        <v>43919</v>
      </c>
      <c r="F1508" s="42">
        <v>43953</v>
      </c>
      <c r="G1508" s="43">
        <v>98813</v>
      </c>
      <c r="H1508" s="44"/>
      <c r="I1508" s="44"/>
      <c r="J1508" s="43"/>
      <c r="K1508" s="43"/>
      <c r="L1508" s="43"/>
      <c r="M1508" s="43"/>
      <c r="N1508" s="43"/>
      <c r="O1508" s="43">
        <v>98813</v>
      </c>
      <c r="P1508" s="45">
        <v>176528</v>
      </c>
      <c r="Q1508" s="43">
        <v>98813</v>
      </c>
      <c r="R1508" s="43"/>
      <c r="S1508" s="43"/>
      <c r="T1508" s="43">
        <v>98813</v>
      </c>
      <c r="U1508" s="43"/>
      <c r="V1508" s="43"/>
      <c r="W1508" s="43"/>
      <c r="X1508" s="43"/>
      <c r="Y1508" s="43"/>
      <c r="Z1508" s="43"/>
      <c r="AA1508" s="43"/>
      <c r="AB1508" s="48" t="s">
        <v>59</v>
      </c>
      <c r="AC1508" s="49">
        <v>44019</v>
      </c>
      <c r="AD1508" s="40"/>
      <c r="AE1508" s="40"/>
    </row>
    <row r="1509" spans="1:31" s="47" customFormat="1" x14ac:dyDescent="0.25">
      <c r="A1509" s="39">
        <v>1500</v>
      </c>
      <c r="B1509" s="40" t="s">
        <v>41</v>
      </c>
      <c r="C1509" s="40" t="s">
        <v>110</v>
      </c>
      <c r="D1509" s="41">
        <v>176606</v>
      </c>
      <c r="E1509" s="42">
        <v>43924</v>
      </c>
      <c r="F1509" s="42">
        <v>43987</v>
      </c>
      <c r="G1509" s="43">
        <v>190317</v>
      </c>
      <c r="H1509" s="44"/>
      <c r="I1509" s="44"/>
      <c r="J1509" s="43"/>
      <c r="K1509" s="43"/>
      <c r="L1509" s="43"/>
      <c r="M1509" s="43"/>
      <c r="N1509" s="43"/>
      <c r="O1509" s="43">
        <v>190317</v>
      </c>
      <c r="P1509" s="45">
        <v>176606</v>
      </c>
      <c r="Q1509" s="43">
        <v>190317</v>
      </c>
      <c r="R1509" s="43"/>
      <c r="S1509" s="43"/>
      <c r="T1509" s="43">
        <v>190317</v>
      </c>
      <c r="U1509" s="43"/>
      <c r="V1509" s="43"/>
      <c r="W1509" s="43"/>
      <c r="X1509" s="43"/>
      <c r="Y1509" s="43"/>
      <c r="Z1509" s="43"/>
      <c r="AA1509" s="43"/>
      <c r="AB1509" s="48" t="s">
        <v>72</v>
      </c>
      <c r="AC1509" s="49">
        <v>44053</v>
      </c>
      <c r="AD1509" s="40"/>
      <c r="AE1509" s="40"/>
    </row>
    <row r="1510" spans="1:31" s="47" customFormat="1" x14ac:dyDescent="0.25">
      <c r="A1510" s="39">
        <v>1501</v>
      </c>
      <c r="B1510" s="40" t="s">
        <v>41</v>
      </c>
      <c r="C1510" s="40" t="s">
        <v>110</v>
      </c>
      <c r="D1510" s="41">
        <v>176619</v>
      </c>
      <c r="E1510" s="42">
        <v>43925</v>
      </c>
      <c r="F1510" s="42">
        <v>43987</v>
      </c>
      <c r="G1510" s="43">
        <v>65578</v>
      </c>
      <c r="H1510" s="44"/>
      <c r="I1510" s="44"/>
      <c r="J1510" s="43"/>
      <c r="K1510" s="43"/>
      <c r="L1510" s="43"/>
      <c r="M1510" s="43"/>
      <c r="N1510" s="43"/>
      <c r="O1510" s="43">
        <v>65578</v>
      </c>
      <c r="P1510" s="45">
        <v>176619</v>
      </c>
      <c r="Q1510" s="43">
        <v>65578</v>
      </c>
      <c r="R1510" s="43"/>
      <c r="S1510" s="43"/>
      <c r="T1510" s="43">
        <v>19464</v>
      </c>
      <c r="U1510" s="43"/>
      <c r="V1510" s="43">
        <v>46114</v>
      </c>
      <c r="W1510" s="43"/>
      <c r="X1510" s="43"/>
      <c r="Y1510" s="43"/>
      <c r="Z1510" s="43"/>
      <c r="AA1510" s="43"/>
      <c r="AB1510" s="48" t="s">
        <v>72</v>
      </c>
      <c r="AC1510" s="49">
        <v>44053</v>
      </c>
      <c r="AD1510" s="40"/>
      <c r="AE1510" s="40"/>
    </row>
    <row r="1511" spans="1:31" s="47" customFormat="1" x14ac:dyDescent="0.25">
      <c r="A1511" s="39">
        <v>1502</v>
      </c>
      <c r="B1511" s="40" t="s">
        <v>41</v>
      </c>
      <c r="C1511" s="40" t="s">
        <v>110</v>
      </c>
      <c r="D1511" s="41">
        <v>176640</v>
      </c>
      <c r="E1511" s="42">
        <v>43927</v>
      </c>
      <c r="F1511" s="42">
        <v>43987</v>
      </c>
      <c r="G1511" s="43">
        <v>78506</v>
      </c>
      <c r="H1511" s="44"/>
      <c r="I1511" s="44"/>
      <c r="J1511" s="43"/>
      <c r="K1511" s="43"/>
      <c r="L1511" s="43"/>
      <c r="M1511" s="43"/>
      <c r="N1511" s="43"/>
      <c r="O1511" s="43">
        <v>78506</v>
      </c>
      <c r="P1511" s="45">
        <v>176640</v>
      </c>
      <c r="Q1511" s="43">
        <v>78506</v>
      </c>
      <c r="R1511" s="43"/>
      <c r="S1511" s="43"/>
      <c r="T1511" s="43">
        <v>78146</v>
      </c>
      <c r="U1511" s="43"/>
      <c r="V1511" s="43">
        <v>360</v>
      </c>
      <c r="W1511" s="43"/>
      <c r="X1511" s="43"/>
      <c r="Y1511" s="43"/>
      <c r="Z1511" s="43"/>
      <c r="AA1511" s="43"/>
      <c r="AB1511" s="48" t="s">
        <v>72</v>
      </c>
      <c r="AC1511" s="49">
        <v>44053</v>
      </c>
      <c r="AD1511" s="40"/>
      <c r="AE1511" s="40"/>
    </row>
    <row r="1512" spans="1:31" s="47" customFormat="1" x14ac:dyDescent="0.25">
      <c r="A1512" s="39">
        <v>1503</v>
      </c>
      <c r="B1512" s="40" t="s">
        <v>41</v>
      </c>
      <c r="C1512" s="40" t="s">
        <v>110</v>
      </c>
      <c r="D1512" s="41">
        <v>176649</v>
      </c>
      <c r="E1512" s="42">
        <v>43928</v>
      </c>
      <c r="F1512" s="42">
        <v>43987</v>
      </c>
      <c r="G1512" s="43">
        <v>65543</v>
      </c>
      <c r="H1512" s="44"/>
      <c r="I1512" s="44"/>
      <c r="J1512" s="43"/>
      <c r="K1512" s="43"/>
      <c r="L1512" s="43"/>
      <c r="M1512" s="43"/>
      <c r="N1512" s="43"/>
      <c r="O1512" s="43">
        <v>65543</v>
      </c>
      <c r="P1512" s="45">
        <v>176649</v>
      </c>
      <c r="Q1512" s="43">
        <v>65543</v>
      </c>
      <c r="R1512" s="43"/>
      <c r="S1512" s="43"/>
      <c r="T1512" s="43">
        <v>19429</v>
      </c>
      <c r="U1512" s="43">
        <v>46114</v>
      </c>
      <c r="V1512" s="43"/>
      <c r="W1512" s="43"/>
      <c r="X1512" s="43"/>
      <c r="Y1512" s="43"/>
      <c r="Z1512" s="43"/>
      <c r="AA1512" s="43"/>
      <c r="AB1512" s="48" t="s">
        <v>72</v>
      </c>
      <c r="AC1512" s="49">
        <v>44053</v>
      </c>
      <c r="AD1512" s="40"/>
      <c r="AE1512" s="40"/>
    </row>
    <row r="1513" spans="1:31" s="47" customFormat="1" x14ac:dyDescent="0.25">
      <c r="A1513" s="39">
        <v>1504</v>
      </c>
      <c r="B1513" s="40" t="s">
        <v>41</v>
      </c>
      <c r="C1513" s="40" t="s">
        <v>110</v>
      </c>
      <c r="D1513" s="41">
        <v>176674</v>
      </c>
      <c r="E1513" s="42">
        <v>43932</v>
      </c>
      <c r="F1513" s="42">
        <v>43987</v>
      </c>
      <c r="G1513" s="43">
        <v>10560</v>
      </c>
      <c r="H1513" s="44"/>
      <c r="I1513" s="44"/>
      <c r="J1513" s="43"/>
      <c r="K1513" s="43"/>
      <c r="L1513" s="43"/>
      <c r="M1513" s="43"/>
      <c r="N1513" s="43"/>
      <c r="O1513" s="43">
        <v>10560</v>
      </c>
      <c r="P1513" s="45">
        <v>176674</v>
      </c>
      <c r="Q1513" s="43">
        <v>10560</v>
      </c>
      <c r="R1513" s="43"/>
      <c r="S1513" s="43"/>
      <c r="T1513" s="43">
        <v>10560</v>
      </c>
      <c r="U1513" s="43"/>
      <c r="V1513" s="43"/>
      <c r="W1513" s="43"/>
      <c r="X1513" s="43"/>
      <c r="Y1513" s="43"/>
      <c r="Z1513" s="43"/>
      <c r="AA1513" s="43"/>
      <c r="AB1513" s="48" t="s">
        <v>72</v>
      </c>
      <c r="AC1513" s="49">
        <v>44053</v>
      </c>
      <c r="AD1513" s="40"/>
      <c r="AE1513" s="40"/>
    </row>
    <row r="1514" spans="1:31" s="47" customFormat="1" x14ac:dyDescent="0.25">
      <c r="A1514" s="39">
        <v>1505</v>
      </c>
      <c r="B1514" s="40" t="s">
        <v>41</v>
      </c>
      <c r="C1514" s="40" t="s">
        <v>110</v>
      </c>
      <c r="D1514" s="41">
        <v>176718</v>
      </c>
      <c r="E1514" s="42">
        <v>43936</v>
      </c>
      <c r="F1514" s="42">
        <v>43987</v>
      </c>
      <c r="G1514" s="43">
        <v>5280</v>
      </c>
      <c r="H1514" s="44"/>
      <c r="I1514" s="44"/>
      <c r="J1514" s="43"/>
      <c r="K1514" s="43"/>
      <c r="L1514" s="43"/>
      <c r="M1514" s="43"/>
      <c r="N1514" s="43"/>
      <c r="O1514" s="43">
        <v>5280</v>
      </c>
      <c r="P1514" s="45">
        <v>176718</v>
      </c>
      <c r="Q1514" s="43">
        <v>5280</v>
      </c>
      <c r="R1514" s="43"/>
      <c r="S1514" s="43"/>
      <c r="T1514" s="43">
        <v>5280</v>
      </c>
      <c r="U1514" s="43"/>
      <c r="V1514" s="43"/>
      <c r="W1514" s="43"/>
      <c r="X1514" s="43"/>
      <c r="Y1514" s="43"/>
      <c r="Z1514" s="43"/>
      <c r="AA1514" s="43"/>
      <c r="AB1514" s="48" t="s">
        <v>72</v>
      </c>
      <c r="AC1514" s="49">
        <v>44053</v>
      </c>
      <c r="AD1514" s="40"/>
      <c r="AE1514" s="40"/>
    </row>
    <row r="1515" spans="1:31" s="47" customFormat="1" x14ac:dyDescent="0.25">
      <c r="A1515" s="39">
        <v>1506</v>
      </c>
      <c r="B1515" s="40" t="s">
        <v>41</v>
      </c>
      <c r="C1515" s="40" t="s">
        <v>110</v>
      </c>
      <c r="D1515" s="41">
        <v>176724</v>
      </c>
      <c r="E1515" s="42">
        <v>43937</v>
      </c>
      <c r="F1515" s="42">
        <v>43987</v>
      </c>
      <c r="G1515" s="43">
        <v>67181</v>
      </c>
      <c r="H1515" s="44"/>
      <c r="I1515" s="44"/>
      <c r="J1515" s="43"/>
      <c r="K1515" s="43"/>
      <c r="L1515" s="43"/>
      <c r="M1515" s="43"/>
      <c r="N1515" s="43"/>
      <c r="O1515" s="43">
        <v>67181</v>
      </c>
      <c r="P1515" s="45">
        <v>176724</v>
      </c>
      <c r="Q1515" s="43">
        <v>67181</v>
      </c>
      <c r="R1515" s="43"/>
      <c r="S1515" s="43"/>
      <c r="T1515" s="43">
        <v>67181</v>
      </c>
      <c r="U1515" s="43"/>
      <c r="V1515" s="43"/>
      <c r="W1515" s="43"/>
      <c r="X1515" s="43"/>
      <c r="Y1515" s="43"/>
      <c r="Z1515" s="43"/>
      <c r="AA1515" s="43"/>
      <c r="AB1515" s="48" t="s">
        <v>64</v>
      </c>
      <c r="AC1515" s="49">
        <v>44039</v>
      </c>
      <c r="AD1515" s="40"/>
      <c r="AE1515" s="40"/>
    </row>
    <row r="1516" spans="1:31" s="47" customFormat="1" x14ac:dyDescent="0.25">
      <c r="A1516" s="39">
        <v>1507</v>
      </c>
      <c r="B1516" s="40" t="s">
        <v>41</v>
      </c>
      <c r="C1516" s="40" t="s">
        <v>110</v>
      </c>
      <c r="D1516" s="41">
        <v>176760</v>
      </c>
      <c r="E1516" s="42">
        <v>43939</v>
      </c>
      <c r="F1516" s="42">
        <v>43987</v>
      </c>
      <c r="G1516" s="43">
        <v>755911</v>
      </c>
      <c r="H1516" s="44"/>
      <c r="I1516" s="44"/>
      <c r="J1516" s="43"/>
      <c r="K1516" s="43"/>
      <c r="L1516" s="43"/>
      <c r="M1516" s="43"/>
      <c r="N1516" s="43"/>
      <c r="O1516" s="43">
        <v>755911</v>
      </c>
      <c r="P1516" s="45">
        <v>176760</v>
      </c>
      <c r="Q1516" s="43">
        <v>755911</v>
      </c>
      <c r="R1516" s="43"/>
      <c r="S1516" s="43"/>
      <c r="T1516" s="43">
        <v>755911</v>
      </c>
      <c r="U1516" s="43"/>
      <c r="V1516" s="43"/>
      <c r="W1516" s="43"/>
      <c r="X1516" s="43"/>
      <c r="Y1516" s="43"/>
      <c r="Z1516" s="43"/>
      <c r="AA1516" s="43"/>
      <c r="AB1516" s="48" t="s">
        <v>64</v>
      </c>
      <c r="AC1516" s="49">
        <v>44039</v>
      </c>
      <c r="AD1516" s="40"/>
      <c r="AE1516" s="40"/>
    </row>
    <row r="1517" spans="1:31" s="47" customFormat="1" x14ac:dyDescent="0.25">
      <c r="A1517" s="39">
        <v>1508</v>
      </c>
      <c r="B1517" s="40" t="s">
        <v>41</v>
      </c>
      <c r="C1517" s="40" t="s">
        <v>110</v>
      </c>
      <c r="D1517" s="41">
        <v>176765</v>
      </c>
      <c r="E1517" s="42">
        <v>43941</v>
      </c>
      <c r="F1517" s="42">
        <v>43987</v>
      </c>
      <c r="G1517" s="43">
        <v>28090</v>
      </c>
      <c r="H1517" s="44"/>
      <c r="I1517" s="44"/>
      <c r="J1517" s="43"/>
      <c r="K1517" s="43"/>
      <c r="L1517" s="43"/>
      <c r="M1517" s="43"/>
      <c r="N1517" s="43"/>
      <c r="O1517" s="43">
        <v>28090</v>
      </c>
      <c r="P1517" s="45">
        <v>176765</v>
      </c>
      <c r="Q1517" s="43">
        <v>28090</v>
      </c>
      <c r="R1517" s="43"/>
      <c r="S1517" s="43"/>
      <c r="T1517" s="43">
        <v>28090</v>
      </c>
      <c r="U1517" s="43"/>
      <c r="V1517" s="43"/>
      <c r="W1517" s="43"/>
      <c r="X1517" s="43"/>
      <c r="Y1517" s="43"/>
      <c r="Z1517" s="43"/>
      <c r="AA1517" s="43"/>
      <c r="AB1517" s="48" t="s">
        <v>72</v>
      </c>
      <c r="AC1517" s="49">
        <v>44053</v>
      </c>
      <c r="AD1517" s="40"/>
      <c r="AE1517" s="40"/>
    </row>
    <row r="1518" spans="1:31" s="47" customFormat="1" x14ac:dyDescent="0.25">
      <c r="A1518" s="39">
        <v>1509</v>
      </c>
      <c r="B1518" s="40" t="s">
        <v>41</v>
      </c>
      <c r="C1518" s="40" t="s">
        <v>110</v>
      </c>
      <c r="D1518" s="41">
        <v>176768</v>
      </c>
      <c r="E1518" s="42">
        <v>43941</v>
      </c>
      <c r="F1518" s="42">
        <v>43987</v>
      </c>
      <c r="G1518" s="43">
        <v>501467</v>
      </c>
      <c r="H1518" s="44"/>
      <c r="I1518" s="44"/>
      <c r="J1518" s="43"/>
      <c r="K1518" s="43"/>
      <c r="L1518" s="43"/>
      <c r="M1518" s="43"/>
      <c r="N1518" s="43"/>
      <c r="O1518" s="43">
        <v>501467</v>
      </c>
      <c r="P1518" s="45">
        <v>176768</v>
      </c>
      <c r="Q1518" s="43">
        <v>501467</v>
      </c>
      <c r="R1518" s="43"/>
      <c r="S1518" s="43"/>
      <c r="T1518" s="43">
        <v>274174</v>
      </c>
      <c r="U1518" s="43"/>
      <c r="V1518" s="43">
        <v>227293</v>
      </c>
      <c r="W1518" s="43"/>
      <c r="X1518" s="43"/>
      <c r="Y1518" s="43"/>
      <c r="Z1518" s="43"/>
      <c r="AA1518" s="43"/>
      <c r="AB1518" s="48" t="s">
        <v>59</v>
      </c>
      <c r="AC1518" s="49">
        <v>44019</v>
      </c>
      <c r="AD1518" s="40"/>
      <c r="AE1518" s="40"/>
    </row>
    <row r="1519" spans="1:31" s="47" customFormat="1" x14ac:dyDescent="0.25">
      <c r="A1519" s="39">
        <v>1510</v>
      </c>
      <c r="B1519" s="40" t="s">
        <v>41</v>
      </c>
      <c r="C1519" s="40" t="s">
        <v>110</v>
      </c>
      <c r="D1519" s="41">
        <v>176780</v>
      </c>
      <c r="E1519" s="42">
        <v>43942</v>
      </c>
      <c r="F1519" s="42">
        <v>43987</v>
      </c>
      <c r="G1519" s="43">
        <v>189212</v>
      </c>
      <c r="H1519" s="44"/>
      <c r="I1519" s="44"/>
      <c r="J1519" s="43"/>
      <c r="K1519" s="43"/>
      <c r="L1519" s="43"/>
      <c r="M1519" s="43"/>
      <c r="N1519" s="43"/>
      <c r="O1519" s="43">
        <v>189212</v>
      </c>
      <c r="P1519" s="45">
        <v>176780</v>
      </c>
      <c r="Q1519" s="43">
        <v>189212</v>
      </c>
      <c r="R1519" s="43"/>
      <c r="S1519" s="43"/>
      <c r="T1519" s="43">
        <v>189212</v>
      </c>
      <c r="U1519" s="43"/>
      <c r="V1519" s="43"/>
      <c r="W1519" s="43"/>
      <c r="X1519" s="43"/>
      <c r="Y1519" s="43"/>
      <c r="Z1519" s="43"/>
      <c r="AA1519" s="43"/>
      <c r="AB1519" s="48" t="s">
        <v>72</v>
      </c>
      <c r="AC1519" s="49">
        <v>44053</v>
      </c>
      <c r="AD1519" s="40"/>
      <c r="AE1519" s="40"/>
    </row>
    <row r="1520" spans="1:31" s="47" customFormat="1" x14ac:dyDescent="0.25">
      <c r="A1520" s="39">
        <v>1511</v>
      </c>
      <c r="B1520" s="40" t="s">
        <v>41</v>
      </c>
      <c r="C1520" s="40" t="s">
        <v>110</v>
      </c>
      <c r="D1520" s="41">
        <v>176783</v>
      </c>
      <c r="E1520" s="42">
        <v>43942</v>
      </c>
      <c r="F1520" s="42">
        <v>43987</v>
      </c>
      <c r="G1520" s="43">
        <v>28090</v>
      </c>
      <c r="H1520" s="44"/>
      <c r="I1520" s="44"/>
      <c r="J1520" s="43"/>
      <c r="K1520" s="43"/>
      <c r="L1520" s="43"/>
      <c r="M1520" s="43"/>
      <c r="N1520" s="43"/>
      <c r="O1520" s="43">
        <v>28090</v>
      </c>
      <c r="P1520" s="45">
        <v>176783</v>
      </c>
      <c r="Q1520" s="43">
        <v>28090</v>
      </c>
      <c r="R1520" s="43"/>
      <c r="S1520" s="43"/>
      <c r="T1520" s="43">
        <v>28090</v>
      </c>
      <c r="U1520" s="43"/>
      <c r="V1520" s="43"/>
      <c r="W1520" s="43"/>
      <c r="X1520" s="43"/>
      <c r="Y1520" s="43"/>
      <c r="Z1520" s="43"/>
      <c r="AA1520" s="43"/>
      <c r="AB1520" s="48" t="s">
        <v>72</v>
      </c>
      <c r="AC1520" s="49">
        <v>44053</v>
      </c>
      <c r="AD1520" s="40"/>
      <c r="AE1520" s="40"/>
    </row>
    <row r="1521" spans="1:31" s="47" customFormat="1" x14ac:dyDescent="0.25">
      <c r="A1521" s="39">
        <v>1512</v>
      </c>
      <c r="B1521" s="40" t="s">
        <v>41</v>
      </c>
      <c r="C1521" s="40" t="s">
        <v>110</v>
      </c>
      <c r="D1521" s="41">
        <v>176800</v>
      </c>
      <c r="E1521" s="42">
        <v>43943</v>
      </c>
      <c r="F1521" s="42">
        <v>43987</v>
      </c>
      <c r="G1521" s="43">
        <v>2640</v>
      </c>
      <c r="H1521" s="44"/>
      <c r="I1521" s="44"/>
      <c r="J1521" s="43"/>
      <c r="K1521" s="43"/>
      <c r="L1521" s="43"/>
      <c r="M1521" s="43"/>
      <c r="N1521" s="43"/>
      <c r="O1521" s="43">
        <v>2640</v>
      </c>
      <c r="P1521" s="45">
        <v>176800</v>
      </c>
      <c r="Q1521" s="43">
        <v>2640</v>
      </c>
      <c r="R1521" s="43"/>
      <c r="S1521" s="43"/>
      <c r="T1521" s="43">
        <v>2640</v>
      </c>
      <c r="U1521" s="43"/>
      <c r="V1521" s="43"/>
      <c r="W1521" s="43"/>
      <c r="X1521" s="43"/>
      <c r="Y1521" s="43"/>
      <c r="Z1521" s="43"/>
      <c r="AA1521" s="43"/>
      <c r="AB1521" s="48" t="s">
        <v>72</v>
      </c>
      <c r="AC1521" s="49">
        <v>44053</v>
      </c>
      <c r="AD1521" s="40"/>
      <c r="AE1521" s="40"/>
    </row>
    <row r="1522" spans="1:31" s="47" customFormat="1" x14ac:dyDescent="0.25">
      <c r="A1522" s="39">
        <v>1513</v>
      </c>
      <c r="B1522" s="40" t="s">
        <v>41</v>
      </c>
      <c r="C1522" s="40" t="s">
        <v>110</v>
      </c>
      <c r="D1522" s="41">
        <v>176892</v>
      </c>
      <c r="E1522" s="42">
        <v>43950</v>
      </c>
      <c r="F1522" s="42">
        <v>43987</v>
      </c>
      <c r="G1522" s="43">
        <v>61563</v>
      </c>
      <c r="H1522" s="44"/>
      <c r="I1522" s="44"/>
      <c r="J1522" s="43"/>
      <c r="K1522" s="43"/>
      <c r="L1522" s="43"/>
      <c r="M1522" s="43"/>
      <c r="N1522" s="43"/>
      <c r="O1522" s="43">
        <v>61563</v>
      </c>
      <c r="P1522" s="45">
        <v>176892</v>
      </c>
      <c r="Q1522" s="43">
        <v>61563</v>
      </c>
      <c r="R1522" s="43"/>
      <c r="S1522" s="43"/>
      <c r="T1522" s="43">
        <v>61563</v>
      </c>
      <c r="U1522" s="43"/>
      <c r="V1522" s="43"/>
      <c r="W1522" s="43"/>
      <c r="X1522" s="43"/>
      <c r="Y1522" s="43"/>
      <c r="Z1522" s="43"/>
      <c r="AA1522" s="43"/>
      <c r="AB1522" s="48" t="s">
        <v>72</v>
      </c>
      <c r="AC1522" s="49">
        <v>44053</v>
      </c>
      <c r="AD1522" s="40"/>
      <c r="AE1522" s="40"/>
    </row>
    <row r="1523" spans="1:31" s="47" customFormat="1" x14ac:dyDescent="0.25">
      <c r="A1523" s="39">
        <v>1514</v>
      </c>
      <c r="B1523" s="40" t="s">
        <v>41</v>
      </c>
      <c r="C1523" s="40" t="s">
        <v>114</v>
      </c>
      <c r="D1523" s="41">
        <v>165634</v>
      </c>
      <c r="E1523" s="42">
        <v>43293</v>
      </c>
      <c r="F1523" s="42">
        <v>43330</v>
      </c>
      <c r="G1523" s="43">
        <v>68489</v>
      </c>
      <c r="H1523" s="44"/>
      <c r="I1523" s="44"/>
      <c r="J1523" s="43">
        <v>54791</v>
      </c>
      <c r="K1523" s="43"/>
      <c r="L1523" s="43"/>
      <c r="M1523" s="43"/>
      <c r="N1523" s="43"/>
      <c r="O1523" s="43">
        <v>13698</v>
      </c>
      <c r="P1523" s="45">
        <v>165634</v>
      </c>
      <c r="Q1523" s="43">
        <v>68489</v>
      </c>
      <c r="R1523" s="43"/>
      <c r="S1523" s="43"/>
      <c r="T1523" s="43"/>
      <c r="U1523" s="43"/>
      <c r="V1523" s="43"/>
      <c r="W1523" s="43">
        <v>13698</v>
      </c>
      <c r="X1523" s="43"/>
      <c r="Y1523" s="43"/>
      <c r="Z1523" s="43"/>
      <c r="AA1523" s="43"/>
      <c r="AB1523" s="40"/>
      <c r="AC1523" s="46"/>
      <c r="AD1523" s="40"/>
      <c r="AE1523" s="40"/>
    </row>
    <row r="1524" spans="1:31" s="47" customFormat="1" x14ac:dyDescent="0.25">
      <c r="A1524" s="39">
        <v>1515</v>
      </c>
      <c r="B1524" s="40" t="s">
        <v>41</v>
      </c>
      <c r="C1524" s="40" t="s">
        <v>115</v>
      </c>
      <c r="D1524" s="41">
        <v>157242</v>
      </c>
      <c r="E1524" s="42">
        <v>42763</v>
      </c>
      <c r="F1524" s="42">
        <v>43832</v>
      </c>
      <c r="G1524" s="43">
        <v>132987</v>
      </c>
      <c r="H1524" s="44"/>
      <c r="I1524" s="44"/>
      <c r="J1524" s="43">
        <v>120840</v>
      </c>
      <c r="K1524" s="43"/>
      <c r="L1524" s="43"/>
      <c r="M1524" s="43"/>
      <c r="N1524" s="43"/>
      <c r="O1524" s="43">
        <v>12147</v>
      </c>
      <c r="P1524" s="45">
        <v>157242</v>
      </c>
      <c r="Q1524" s="43">
        <v>132987</v>
      </c>
      <c r="R1524" s="43"/>
      <c r="S1524" s="43"/>
      <c r="T1524" s="43"/>
      <c r="U1524" s="43"/>
      <c r="V1524" s="43"/>
      <c r="W1524" s="43">
        <v>12147</v>
      </c>
      <c r="X1524" s="43"/>
      <c r="Y1524" s="43"/>
      <c r="Z1524" s="43"/>
      <c r="AA1524" s="43"/>
      <c r="AB1524" s="40"/>
      <c r="AC1524" s="46"/>
      <c r="AD1524" s="40"/>
      <c r="AE1524" s="40"/>
    </row>
    <row r="1525" spans="1:31" s="47" customFormat="1" x14ac:dyDescent="0.25">
      <c r="A1525" s="39">
        <v>1516</v>
      </c>
      <c r="B1525" s="40" t="s">
        <v>41</v>
      </c>
      <c r="C1525" s="40" t="s">
        <v>115</v>
      </c>
      <c r="D1525" s="41">
        <v>158787</v>
      </c>
      <c r="E1525" s="42">
        <v>42845</v>
      </c>
      <c r="F1525" s="42">
        <v>43832</v>
      </c>
      <c r="G1525" s="43">
        <v>766833</v>
      </c>
      <c r="H1525" s="44"/>
      <c r="I1525" s="44"/>
      <c r="J1525" s="43">
        <v>744400</v>
      </c>
      <c r="K1525" s="43"/>
      <c r="L1525" s="43"/>
      <c r="M1525" s="43"/>
      <c r="N1525" s="43"/>
      <c r="O1525" s="43">
        <v>22433</v>
      </c>
      <c r="P1525" s="45">
        <v>158787</v>
      </c>
      <c r="Q1525" s="43">
        <v>766833</v>
      </c>
      <c r="R1525" s="43"/>
      <c r="S1525" s="43"/>
      <c r="T1525" s="43"/>
      <c r="U1525" s="43"/>
      <c r="V1525" s="43"/>
      <c r="W1525" s="43">
        <v>22433</v>
      </c>
      <c r="X1525" s="43"/>
      <c r="Y1525" s="43"/>
      <c r="Z1525" s="43"/>
      <c r="AA1525" s="43"/>
      <c r="AB1525" s="40"/>
      <c r="AC1525" s="46"/>
      <c r="AD1525" s="40"/>
      <c r="AE1525" s="40"/>
    </row>
    <row r="1526" spans="1:31" s="47" customFormat="1" x14ac:dyDescent="0.25">
      <c r="A1526" s="39">
        <v>1517</v>
      </c>
      <c r="B1526" s="40" t="s">
        <v>41</v>
      </c>
      <c r="C1526" s="40" t="s">
        <v>115</v>
      </c>
      <c r="D1526" s="41">
        <v>158915</v>
      </c>
      <c r="E1526" s="42">
        <v>42851</v>
      </c>
      <c r="F1526" s="42">
        <v>43832</v>
      </c>
      <c r="G1526" s="43">
        <v>91271</v>
      </c>
      <c r="H1526" s="44"/>
      <c r="I1526" s="44"/>
      <c r="J1526" s="43">
        <v>88847</v>
      </c>
      <c r="K1526" s="43"/>
      <c r="L1526" s="43"/>
      <c r="M1526" s="43"/>
      <c r="N1526" s="43"/>
      <c r="O1526" s="43">
        <v>2424</v>
      </c>
      <c r="P1526" s="45">
        <v>158915</v>
      </c>
      <c r="Q1526" s="43">
        <v>91271</v>
      </c>
      <c r="R1526" s="43"/>
      <c r="S1526" s="43"/>
      <c r="T1526" s="43"/>
      <c r="U1526" s="43"/>
      <c r="V1526" s="43"/>
      <c r="W1526" s="43">
        <v>2424</v>
      </c>
      <c r="X1526" s="43"/>
      <c r="Y1526" s="43"/>
      <c r="Z1526" s="43"/>
      <c r="AA1526" s="43"/>
      <c r="AB1526" s="40"/>
      <c r="AC1526" s="46"/>
      <c r="AD1526" s="40"/>
      <c r="AE1526" s="40"/>
    </row>
    <row r="1527" spans="1:31" s="47" customFormat="1" x14ac:dyDescent="0.25">
      <c r="A1527" s="39">
        <v>1518</v>
      </c>
      <c r="B1527" s="40" t="s">
        <v>41</v>
      </c>
      <c r="C1527" s="40" t="s">
        <v>115</v>
      </c>
      <c r="D1527" s="41">
        <v>158964</v>
      </c>
      <c r="E1527" s="42">
        <v>42853</v>
      </c>
      <c r="F1527" s="42">
        <v>43832</v>
      </c>
      <c r="G1527" s="43">
        <v>133087</v>
      </c>
      <c r="H1527" s="44"/>
      <c r="I1527" s="44"/>
      <c r="J1527" s="43">
        <v>67381</v>
      </c>
      <c r="K1527" s="43"/>
      <c r="L1527" s="43"/>
      <c r="M1527" s="43"/>
      <c r="N1527" s="43"/>
      <c r="O1527" s="43">
        <v>65706</v>
      </c>
      <c r="P1527" s="45">
        <v>158964</v>
      </c>
      <c r="Q1527" s="43">
        <v>133087</v>
      </c>
      <c r="R1527" s="43"/>
      <c r="S1527" s="43"/>
      <c r="T1527" s="43"/>
      <c r="U1527" s="43"/>
      <c r="V1527" s="43"/>
      <c r="W1527" s="43">
        <v>65706</v>
      </c>
      <c r="X1527" s="43"/>
      <c r="Y1527" s="43"/>
      <c r="Z1527" s="43"/>
      <c r="AA1527" s="43"/>
      <c r="AB1527" s="40"/>
      <c r="AC1527" s="46"/>
      <c r="AD1527" s="40"/>
      <c r="AE1527" s="40"/>
    </row>
    <row r="1528" spans="1:31" s="47" customFormat="1" x14ac:dyDescent="0.25">
      <c r="A1528" s="39">
        <v>1519</v>
      </c>
      <c r="B1528" s="40" t="s">
        <v>41</v>
      </c>
      <c r="C1528" s="40" t="s">
        <v>115</v>
      </c>
      <c r="D1528" s="41">
        <v>159941</v>
      </c>
      <c r="E1528" s="42">
        <v>42918</v>
      </c>
      <c r="F1528" s="42">
        <v>43832</v>
      </c>
      <c r="G1528" s="43">
        <v>654730</v>
      </c>
      <c r="H1528" s="44"/>
      <c r="I1528" s="44"/>
      <c r="J1528" s="43">
        <v>578401</v>
      </c>
      <c r="K1528" s="43"/>
      <c r="L1528" s="43"/>
      <c r="M1528" s="43"/>
      <c r="N1528" s="43"/>
      <c r="O1528" s="43">
        <v>76329</v>
      </c>
      <c r="P1528" s="45">
        <v>159941</v>
      </c>
      <c r="Q1528" s="43">
        <v>654730</v>
      </c>
      <c r="R1528" s="43"/>
      <c r="S1528" s="43"/>
      <c r="T1528" s="43"/>
      <c r="U1528" s="43"/>
      <c r="V1528" s="43"/>
      <c r="W1528" s="43">
        <v>76329</v>
      </c>
      <c r="X1528" s="43"/>
      <c r="Y1528" s="43"/>
      <c r="Z1528" s="43"/>
      <c r="AA1528" s="43"/>
      <c r="AB1528" s="40"/>
      <c r="AC1528" s="46"/>
      <c r="AD1528" s="40"/>
      <c r="AE1528" s="40"/>
    </row>
    <row r="1529" spans="1:31" s="47" customFormat="1" x14ac:dyDescent="0.25">
      <c r="A1529" s="39">
        <v>1520</v>
      </c>
      <c r="B1529" s="40" t="s">
        <v>41</v>
      </c>
      <c r="C1529" s="40" t="s">
        <v>115</v>
      </c>
      <c r="D1529" s="41">
        <v>160029</v>
      </c>
      <c r="E1529" s="42">
        <v>42925</v>
      </c>
      <c r="F1529" s="42">
        <v>43832</v>
      </c>
      <c r="G1529" s="43">
        <v>148079</v>
      </c>
      <c r="H1529" s="44"/>
      <c r="I1529" s="44"/>
      <c r="J1529" s="43">
        <v>39093</v>
      </c>
      <c r="K1529" s="43"/>
      <c r="L1529" s="43"/>
      <c r="M1529" s="43"/>
      <c r="N1529" s="43"/>
      <c r="O1529" s="43">
        <v>108986</v>
      </c>
      <c r="P1529" s="45">
        <v>160029</v>
      </c>
      <c r="Q1529" s="43">
        <v>148079</v>
      </c>
      <c r="R1529" s="43"/>
      <c r="S1529" s="43"/>
      <c r="T1529" s="43"/>
      <c r="U1529" s="43"/>
      <c r="V1529" s="43"/>
      <c r="W1529" s="43">
        <v>108986</v>
      </c>
      <c r="X1529" s="43"/>
      <c r="Y1529" s="43"/>
      <c r="Z1529" s="43"/>
      <c r="AA1529" s="43"/>
      <c r="AB1529" s="40"/>
      <c r="AC1529" s="46"/>
      <c r="AD1529" s="40"/>
      <c r="AE1529" s="40"/>
    </row>
    <row r="1530" spans="1:31" s="47" customFormat="1" x14ac:dyDescent="0.25">
      <c r="A1530" s="39">
        <v>1521</v>
      </c>
      <c r="B1530" s="40" t="s">
        <v>41</v>
      </c>
      <c r="C1530" s="40" t="s">
        <v>115</v>
      </c>
      <c r="D1530" s="41">
        <v>160126</v>
      </c>
      <c r="E1530" s="42">
        <v>42933</v>
      </c>
      <c r="F1530" s="42">
        <v>43832</v>
      </c>
      <c r="G1530" s="43">
        <v>129390</v>
      </c>
      <c r="H1530" s="44"/>
      <c r="I1530" s="44"/>
      <c r="J1530" s="43">
        <v>106817</v>
      </c>
      <c r="K1530" s="43"/>
      <c r="L1530" s="43"/>
      <c r="M1530" s="43"/>
      <c r="N1530" s="43"/>
      <c r="O1530" s="43">
        <v>22573</v>
      </c>
      <c r="P1530" s="45">
        <v>160126</v>
      </c>
      <c r="Q1530" s="43">
        <v>129390</v>
      </c>
      <c r="R1530" s="43"/>
      <c r="S1530" s="43"/>
      <c r="T1530" s="43"/>
      <c r="U1530" s="43"/>
      <c r="V1530" s="43"/>
      <c r="W1530" s="43">
        <v>22573</v>
      </c>
      <c r="X1530" s="43"/>
      <c r="Y1530" s="43"/>
      <c r="Z1530" s="43"/>
      <c r="AA1530" s="43"/>
      <c r="AB1530" s="40"/>
      <c r="AC1530" s="46"/>
      <c r="AD1530" s="40"/>
      <c r="AE1530" s="40"/>
    </row>
    <row r="1531" spans="1:31" s="47" customFormat="1" x14ac:dyDescent="0.25">
      <c r="A1531" s="39">
        <v>1522</v>
      </c>
      <c r="B1531" s="40" t="s">
        <v>41</v>
      </c>
      <c r="C1531" s="40" t="s">
        <v>115</v>
      </c>
      <c r="D1531" s="41">
        <v>160312</v>
      </c>
      <c r="E1531" s="42">
        <v>42944</v>
      </c>
      <c r="F1531" s="42">
        <v>43832</v>
      </c>
      <c r="G1531" s="43">
        <v>188714</v>
      </c>
      <c r="H1531" s="44"/>
      <c r="I1531" s="44"/>
      <c r="J1531" s="43">
        <v>154090</v>
      </c>
      <c r="K1531" s="43"/>
      <c r="L1531" s="43"/>
      <c r="M1531" s="43"/>
      <c r="N1531" s="43"/>
      <c r="O1531" s="43">
        <v>34624</v>
      </c>
      <c r="P1531" s="45">
        <v>160312</v>
      </c>
      <c r="Q1531" s="43">
        <v>188714</v>
      </c>
      <c r="R1531" s="43"/>
      <c r="S1531" s="43"/>
      <c r="T1531" s="43"/>
      <c r="U1531" s="43"/>
      <c r="V1531" s="43"/>
      <c r="W1531" s="43">
        <v>34624</v>
      </c>
      <c r="X1531" s="43"/>
      <c r="Y1531" s="43"/>
      <c r="Z1531" s="43"/>
      <c r="AA1531" s="43"/>
      <c r="AB1531" s="40"/>
      <c r="AC1531" s="46"/>
      <c r="AD1531" s="40"/>
      <c r="AE1531" s="40"/>
    </row>
    <row r="1532" spans="1:31" s="47" customFormat="1" x14ac:dyDescent="0.25">
      <c r="A1532" s="39">
        <v>1523</v>
      </c>
      <c r="B1532" s="40" t="s">
        <v>41</v>
      </c>
      <c r="C1532" s="40" t="s">
        <v>115</v>
      </c>
      <c r="D1532" s="41">
        <v>160794</v>
      </c>
      <c r="E1532" s="42">
        <v>42980</v>
      </c>
      <c r="F1532" s="42">
        <v>43832</v>
      </c>
      <c r="G1532" s="43">
        <v>77312</v>
      </c>
      <c r="H1532" s="44"/>
      <c r="I1532" s="44"/>
      <c r="J1532" s="43">
        <v>20852</v>
      </c>
      <c r="K1532" s="43"/>
      <c r="L1532" s="43"/>
      <c r="M1532" s="43"/>
      <c r="N1532" s="43"/>
      <c r="O1532" s="43">
        <v>56460</v>
      </c>
      <c r="P1532" s="45">
        <v>160794</v>
      </c>
      <c r="Q1532" s="43">
        <v>77312</v>
      </c>
      <c r="R1532" s="43"/>
      <c r="S1532" s="43"/>
      <c r="T1532" s="43"/>
      <c r="U1532" s="43"/>
      <c r="V1532" s="43"/>
      <c r="W1532" s="43">
        <v>56460</v>
      </c>
      <c r="X1532" s="43"/>
      <c r="Y1532" s="43"/>
      <c r="Z1532" s="43"/>
      <c r="AA1532" s="43"/>
      <c r="AB1532" s="40"/>
      <c r="AC1532" s="46"/>
      <c r="AD1532" s="40"/>
      <c r="AE1532" s="40"/>
    </row>
    <row r="1533" spans="1:31" s="47" customFormat="1" x14ac:dyDescent="0.25">
      <c r="A1533" s="39">
        <v>1524</v>
      </c>
      <c r="B1533" s="40" t="s">
        <v>41</v>
      </c>
      <c r="C1533" s="40" t="s">
        <v>115</v>
      </c>
      <c r="D1533" s="41">
        <v>160927</v>
      </c>
      <c r="E1533" s="42">
        <v>42990</v>
      </c>
      <c r="F1533" s="42">
        <v>43832</v>
      </c>
      <c r="G1533" s="43">
        <v>349293</v>
      </c>
      <c r="H1533" s="44"/>
      <c r="I1533" s="44"/>
      <c r="J1533" s="43">
        <v>101813</v>
      </c>
      <c r="K1533" s="43"/>
      <c r="L1533" s="43"/>
      <c r="M1533" s="43"/>
      <c r="N1533" s="43"/>
      <c r="O1533" s="43">
        <v>247480</v>
      </c>
      <c r="P1533" s="45">
        <v>160927</v>
      </c>
      <c r="Q1533" s="43">
        <v>349293</v>
      </c>
      <c r="R1533" s="43"/>
      <c r="S1533" s="43"/>
      <c r="T1533" s="43"/>
      <c r="U1533" s="43"/>
      <c r="V1533" s="43"/>
      <c r="W1533" s="43">
        <v>247480</v>
      </c>
      <c r="X1533" s="43"/>
      <c r="Y1533" s="43"/>
      <c r="Z1533" s="43"/>
      <c r="AA1533" s="43"/>
      <c r="AB1533" s="40"/>
      <c r="AC1533" s="46"/>
      <c r="AD1533" s="40"/>
      <c r="AE1533" s="40"/>
    </row>
    <row r="1534" spans="1:31" s="47" customFormat="1" x14ac:dyDescent="0.25">
      <c r="A1534" s="39">
        <v>1525</v>
      </c>
      <c r="B1534" s="40" t="s">
        <v>41</v>
      </c>
      <c r="C1534" s="40" t="s">
        <v>115</v>
      </c>
      <c r="D1534" s="41">
        <v>161027</v>
      </c>
      <c r="E1534" s="42">
        <v>42996</v>
      </c>
      <c r="F1534" s="42">
        <v>43832</v>
      </c>
      <c r="G1534" s="43">
        <v>696734</v>
      </c>
      <c r="H1534" s="44"/>
      <c r="I1534" s="44"/>
      <c r="J1534" s="43">
        <v>694374</v>
      </c>
      <c r="K1534" s="43"/>
      <c r="L1534" s="43"/>
      <c r="M1534" s="43"/>
      <c r="N1534" s="43"/>
      <c r="O1534" s="43">
        <v>2360</v>
      </c>
      <c r="P1534" s="45">
        <v>161027</v>
      </c>
      <c r="Q1534" s="43">
        <v>696734</v>
      </c>
      <c r="R1534" s="43"/>
      <c r="S1534" s="43"/>
      <c r="T1534" s="43"/>
      <c r="U1534" s="43"/>
      <c r="V1534" s="43"/>
      <c r="W1534" s="43">
        <v>2360</v>
      </c>
      <c r="X1534" s="43"/>
      <c r="Y1534" s="43"/>
      <c r="Z1534" s="43"/>
      <c r="AA1534" s="43"/>
      <c r="AB1534" s="40"/>
      <c r="AC1534" s="46"/>
      <c r="AD1534" s="40"/>
      <c r="AE1534" s="40"/>
    </row>
    <row r="1535" spans="1:31" s="47" customFormat="1" x14ac:dyDescent="0.25">
      <c r="A1535" s="39">
        <v>1526</v>
      </c>
      <c r="B1535" s="40" t="s">
        <v>41</v>
      </c>
      <c r="C1535" s="40" t="s">
        <v>115</v>
      </c>
      <c r="D1535" s="41">
        <v>161030</v>
      </c>
      <c r="E1535" s="42">
        <v>42996</v>
      </c>
      <c r="F1535" s="42">
        <v>43832</v>
      </c>
      <c r="G1535" s="43">
        <v>86762</v>
      </c>
      <c r="H1535" s="44"/>
      <c r="I1535" s="44"/>
      <c r="J1535" s="43">
        <v>39548</v>
      </c>
      <c r="K1535" s="43"/>
      <c r="L1535" s="43"/>
      <c r="M1535" s="43"/>
      <c r="N1535" s="43"/>
      <c r="O1535" s="43">
        <v>47214</v>
      </c>
      <c r="P1535" s="45">
        <v>161030</v>
      </c>
      <c r="Q1535" s="43">
        <v>86762</v>
      </c>
      <c r="R1535" s="43"/>
      <c r="S1535" s="43"/>
      <c r="T1535" s="43"/>
      <c r="U1535" s="43"/>
      <c r="V1535" s="43"/>
      <c r="W1535" s="43">
        <v>47214</v>
      </c>
      <c r="X1535" s="43"/>
      <c r="Y1535" s="43"/>
      <c r="Z1535" s="43"/>
      <c r="AA1535" s="43"/>
      <c r="AB1535" s="40"/>
      <c r="AC1535" s="46"/>
      <c r="AD1535" s="40"/>
      <c r="AE1535" s="40"/>
    </row>
    <row r="1536" spans="1:31" s="47" customFormat="1" x14ac:dyDescent="0.25">
      <c r="A1536" s="39">
        <v>1527</v>
      </c>
      <c r="B1536" s="40" t="s">
        <v>41</v>
      </c>
      <c r="C1536" s="40" t="s">
        <v>115</v>
      </c>
      <c r="D1536" s="41">
        <v>161219</v>
      </c>
      <c r="E1536" s="42">
        <v>43009</v>
      </c>
      <c r="F1536" s="42">
        <v>43832</v>
      </c>
      <c r="G1536" s="43">
        <v>176863</v>
      </c>
      <c r="H1536" s="44"/>
      <c r="I1536" s="44"/>
      <c r="J1536" s="43">
        <v>82829</v>
      </c>
      <c r="K1536" s="43"/>
      <c r="L1536" s="43"/>
      <c r="M1536" s="43"/>
      <c r="N1536" s="43"/>
      <c r="O1536" s="43">
        <v>94034</v>
      </c>
      <c r="P1536" s="45">
        <v>161219</v>
      </c>
      <c r="Q1536" s="43">
        <v>176863</v>
      </c>
      <c r="R1536" s="43"/>
      <c r="S1536" s="43"/>
      <c r="T1536" s="43"/>
      <c r="U1536" s="43"/>
      <c r="V1536" s="43"/>
      <c r="W1536" s="43">
        <v>94034</v>
      </c>
      <c r="X1536" s="43"/>
      <c r="Y1536" s="43"/>
      <c r="Z1536" s="43"/>
      <c r="AA1536" s="43"/>
      <c r="AB1536" s="40"/>
      <c r="AC1536" s="46"/>
      <c r="AD1536" s="40"/>
      <c r="AE1536" s="40"/>
    </row>
    <row r="1537" spans="1:31" s="47" customFormat="1" x14ac:dyDescent="0.25">
      <c r="A1537" s="39">
        <v>1528</v>
      </c>
      <c r="B1537" s="40" t="s">
        <v>41</v>
      </c>
      <c r="C1537" s="40" t="s">
        <v>115</v>
      </c>
      <c r="D1537" s="41">
        <v>161801</v>
      </c>
      <c r="E1537" s="42">
        <v>43050</v>
      </c>
      <c r="F1537" s="42">
        <v>43832</v>
      </c>
      <c r="G1537" s="43">
        <v>584863</v>
      </c>
      <c r="H1537" s="44"/>
      <c r="I1537" s="44"/>
      <c r="J1537" s="43">
        <v>581773</v>
      </c>
      <c r="K1537" s="43"/>
      <c r="L1537" s="43"/>
      <c r="M1537" s="43"/>
      <c r="N1537" s="43"/>
      <c r="O1537" s="43">
        <v>3090</v>
      </c>
      <c r="P1537" s="45">
        <v>161801</v>
      </c>
      <c r="Q1537" s="43">
        <v>584863</v>
      </c>
      <c r="R1537" s="43"/>
      <c r="S1537" s="43"/>
      <c r="T1537" s="43"/>
      <c r="U1537" s="43"/>
      <c r="V1537" s="43"/>
      <c r="W1537" s="43">
        <v>3090</v>
      </c>
      <c r="X1537" s="43"/>
      <c r="Y1537" s="43"/>
      <c r="Z1537" s="43"/>
      <c r="AA1537" s="43"/>
      <c r="AB1537" s="40"/>
      <c r="AC1537" s="46"/>
      <c r="AD1537" s="40"/>
      <c r="AE1537" s="40"/>
    </row>
    <row r="1538" spans="1:31" s="47" customFormat="1" x14ac:dyDescent="0.25">
      <c r="A1538" s="39">
        <v>1529</v>
      </c>
      <c r="B1538" s="40" t="s">
        <v>41</v>
      </c>
      <c r="C1538" s="40" t="s">
        <v>115</v>
      </c>
      <c r="D1538" s="41">
        <v>162132</v>
      </c>
      <c r="E1538" s="42">
        <v>43070</v>
      </c>
      <c r="F1538" s="42">
        <v>43832</v>
      </c>
      <c r="G1538" s="43">
        <v>91496</v>
      </c>
      <c r="H1538" s="44"/>
      <c r="I1538" s="44"/>
      <c r="J1538" s="43">
        <v>89136</v>
      </c>
      <c r="K1538" s="43"/>
      <c r="L1538" s="43"/>
      <c r="M1538" s="43"/>
      <c r="N1538" s="43"/>
      <c r="O1538" s="43">
        <v>2360</v>
      </c>
      <c r="P1538" s="45">
        <v>162132</v>
      </c>
      <c r="Q1538" s="43">
        <v>91496</v>
      </c>
      <c r="R1538" s="43"/>
      <c r="S1538" s="43"/>
      <c r="T1538" s="43"/>
      <c r="U1538" s="43"/>
      <c r="V1538" s="43"/>
      <c r="W1538" s="43">
        <v>2360</v>
      </c>
      <c r="X1538" s="43"/>
      <c r="Y1538" s="43"/>
      <c r="Z1538" s="43"/>
      <c r="AA1538" s="43"/>
      <c r="AB1538" s="40"/>
      <c r="AC1538" s="46"/>
      <c r="AD1538" s="40"/>
      <c r="AE1538" s="40"/>
    </row>
    <row r="1539" spans="1:31" s="47" customFormat="1" x14ac:dyDescent="0.25">
      <c r="A1539" s="39">
        <v>1530</v>
      </c>
      <c r="B1539" s="40" t="s">
        <v>41</v>
      </c>
      <c r="C1539" s="40" t="s">
        <v>115</v>
      </c>
      <c r="D1539" s="41">
        <v>162405</v>
      </c>
      <c r="E1539" s="42">
        <v>43094</v>
      </c>
      <c r="F1539" s="42">
        <v>43832</v>
      </c>
      <c r="G1539" s="43">
        <v>72528</v>
      </c>
      <c r="H1539" s="44"/>
      <c r="I1539" s="44"/>
      <c r="J1539" s="43">
        <v>54823</v>
      </c>
      <c r="K1539" s="43"/>
      <c r="L1539" s="43"/>
      <c r="M1539" s="43"/>
      <c r="N1539" s="43"/>
      <c r="O1539" s="43">
        <v>17705</v>
      </c>
      <c r="P1539" s="45">
        <v>162405</v>
      </c>
      <c r="Q1539" s="43">
        <v>72528</v>
      </c>
      <c r="R1539" s="43"/>
      <c r="S1539" s="43"/>
      <c r="T1539" s="43"/>
      <c r="U1539" s="43"/>
      <c r="V1539" s="43"/>
      <c r="W1539" s="43">
        <v>17705</v>
      </c>
      <c r="X1539" s="43"/>
      <c r="Y1539" s="43"/>
      <c r="Z1539" s="43"/>
      <c r="AA1539" s="43"/>
      <c r="AB1539" s="40"/>
      <c r="AC1539" s="46"/>
      <c r="AD1539" s="40"/>
      <c r="AE1539" s="40"/>
    </row>
    <row r="1540" spans="1:31" s="47" customFormat="1" x14ac:dyDescent="0.25">
      <c r="A1540" s="39">
        <v>1531</v>
      </c>
      <c r="B1540" s="40" t="s">
        <v>41</v>
      </c>
      <c r="C1540" s="40" t="s">
        <v>115</v>
      </c>
      <c r="D1540" s="41">
        <v>162666</v>
      </c>
      <c r="E1540" s="42">
        <v>43117</v>
      </c>
      <c r="F1540" s="42">
        <v>43832</v>
      </c>
      <c r="G1540" s="43">
        <v>265866</v>
      </c>
      <c r="H1540" s="44"/>
      <c r="I1540" s="44"/>
      <c r="J1540" s="43">
        <v>135243</v>
      </c>
      <c r="K1540" s="43"/>
      <c r="L1540" s="43"/>
      <c r="M1540" s="43"/>
      <c r="N1540" s="43"/>
      <c r="O1540" s="43">
        <v>130623</v>
      </c>
      <c r="P1540" s="45">
        <v>162666</v>
      </c>
      <c r="Q1540" s="43">
        <v>265866</v>
      </c>
      <c r="R1540" s="43"/>
      <c r="S1540" s="43"/>
      <c r="T1540" s="43"/>
      <c r="U1540" s="43"/>
      <c r="V1540" s="43"/>
      <c r="W1540" s="43"/>
      <c r="X1540" s="43"/>
      <c r="Y1540" s="43"/>
      <c r="Z1540" s="43"/>
      <c r="AA1540" s="43">
        <v>130623</v>
      </c>
      <c r="AB1540" s="40"/>
      <c r="AC1540" s="46"/>
      <c r="AD1540" s="40"/>
      <c r="AE1540" s="40"/>
    </row>
    <row r="1541" spans="1:31" s="47" customFormat="1" x14ac:dyDescent="0.25">
      <c r="A1541" s="39">
        <v>1532</v>
      </c>
      <c r="B1541" s="40" t="s">
        <v>41</v>
      </c>
      <c r="C1541" s="40" t="s">
        <v>115</v>
      </c>
      <c r="D1541" s="41">
        <v>162962</v>
      </c>
      <c r="E1541" s="42">
        <v>43134</v>
      </c>
      <c r="F1541" s="42">
        <v>43832</v>
      </c>
      <c r="G1541" s="43">
        <v>119845</v>
      </c>
      <c r="H1541" s="44"/>
      <c r="I1541" s="44"/>
      <c r="J1541" s="43">
        <v>69846</v>
      </c>
      <c r="K1541" s="43"/>
      <c r="L1541" s="43"/>
      <c r="M1541" s="43"/>
      <c r="N1541" s="43"/>
      <c r="O1541" s="43">
        <v>49999</v>
      </c>
      <c r="P1541" s="45">
        <v>162962</v>
      </c>
      <c r="Q1541" s="43">
        <v>119845</v>
      </c>
      <c r="R1541" s="43"/>
      <c r="S1541" s="43"/>
      <c r="T1541" s="43"/>
      <c r="U1541" s="43"/>
      <c r="V1541" s="43"/>
      <c r="W1541" s="43"/>
      <c r="X1541" s="43"/>
      <c r="Y1541" s="43"/>
      <c r="Z1541" s="43"/>
      <c r="AA1541" s="43">
        <v>49999</v>
      </c>
      <c r="AB1541" s="40"/>
      <c r="AC1541" s="46"/>
      <c r="AD1541" s="40"/>
      <c r="AE1541" s="40"/>
    </row>
    <row r="1542" spans="1:31" s="47" customFormat="1" x14ac:dyDescent="0.25">
      <c r="A1542" s="39">
        <v>1533</v>
      </c>
      <c r="B1542" s="40" t="s">
        <v>41</v>
      </c>
      <c r="C1542" s="40" t="s">
        <v>115</v>
      </c>
      <c r="D1542" s="41">
        <v>163213</v>
      </c>
      <c r="E1542" s="42">
        <v>43148</v>
      </c>
      <c r="F1542" s="42">
        <v>43832</v>
      </c>
      <c r="G1542" s="43">
        <v>112709</v>
      </c>
      <c r="H1542" s="44"/>
      <c r="I1542" s="44"/>
      <c r="J1542" s="43">
        <v>42293</v>
      </c>
      <c r="K1542" s="43"/>
      <c r="L1542" s="43"/>
      <c r="M1542" s="43"/>
      <c r="N1542" s="43"/>
      <c r="O1542" s="43">
        <v>70416</v>
      </c>
      <c r="P1542" s="45">
        <v>163213</v>
      </c>
      <c r="Q1542" s="43">
        <v>112709</v>
      </c>
      <c r="R1542" s="43"/>
      <c r="S1542" s="43"/>
      <c r="T1542" s="43"/>
      <c r="U1542" s="43"/>
      <c r="V1542" s="43">
        <v>70416</v>
      </c>
      <c r="W1542" s="43"/>
      <c r="X1542" s="43"/>
      <c r="Y1542" s="43"/>
      <c r="Z1542" s="43"/>
      <c r="AA1542" s="43"/>
      <c r="AB1542" s="40"/>
      <c r="AC1542" s="46"/>
      <c r="AD1542" s="40"/>
      <c r="AE1542" s="40"/>
    </row>
    <row r="1543" spans="1:31" s="47" customFormat="1" x14ac:dyDescent="0.25">
      <c r="A1543" s="39">
        <v>1534</v>
      </c>
      <c r="B1543" s="40" t="s">
        <v>41</v>
      </c>
      <c r="C1543" s="40" t="s">
        <v>115</v>
      </c>
      <c r="D1543" s="41">
        <v>163376</v>
      </c>
      <c r="E1543" s="42">
        <v>43158</v>
      </c>
      <c r="F1543" s="42">
        <v>43832</v>
      </c>
      <c r="G1543" s="43">
        <v>90460</v>
      </c>
      <c r="H1543" s="44"/>
      <c r="I1543" s="44"/>
      <c r="J1543" s="43">
        <v>56294</v>
      </c>
      <c r="K1543" s="43"/>
      <c r="L1543" s="43"/>
      <c r="M1543" s="43"/>
      <c r="N1543" s="43"/>
      <c r="O1543" s="43">
        <v>34166</v>
      </c>
      <c r="P1543" s="45">
        <v>163376</v>
      </c>
      <c r="Q1543" s="43">
        <v>90460</v>
      </c>
      <c r="R1543" s="43"/>
      <c r="S1543" s="43"/>
      <c r="T1543" s="43"/>
      <c r="U1543" s="43"/>
      <c r="V1543" s="43"/>
      <c r="W1543" s="43"/>
      <c r="X1543" s="43"/>
      <c r="Y1543" s="43"/>
      <c r="Z1543" s="43"/>
      <c r="AA1543" s="43">
        <v>34166</v>
      </c>
      <c r="AB1543" s="40"/>
      <c r="AC1543" s="46"/>
      <c r="AD1543" s="40"/>
      <c r="AE1543" s="40"/>
    </row>
    <row r="1544" spans="1:31" s="47" customFormat="1" x14ac:dyDescent="0.25">
      <c r="A1544" s="39">
        <v>1535</v>
      </c>
      <c r="B1544" s="40" t="s">
        <v>41</v>
      </c>
      <c r="C1544" s="40" t="s">
        <v>115</v>
      </c>
      <c r="D1544" s="41">
        <v>163562</v>
      </c>
      <c r="E1544" s="42">
        <v>43169</v>
      </c>
      <c r="F1544" s="42">
        <v>43832</v>
      </c>
      <c r="G1544" s="43">
        <v>81673</v>
      </c>
      <c r="H1544" s="44"/>
      <c r="I1544" s="44"/>
      <c r="J1544" s="43">
        <v>47507</v>
      </c>
      <c r="K1544" s="43"/>
      <c r="L1544" s="43"/>
      <c r="M1544" s="43"/>
      <c r="N1544" s="43"/>
      <c r="O1544" s="43">
        <v>34166</v>
      </c>
      <c r="P1544" s="45">
        <v>163562</v>
      </c>
      <c r="Q1544" s="43">
        <v>81673</v>
      </c>
      <c r="R1544" s="43"/>
      <c r="S1544" s="43"/>
      <c r="T1544" s="43"/>
      <c r="U1544" s="43"/>
      <c r="V1544" s="43"/>
      <c r="W1544" s="43"/>
      <c r="X1544" s="43"/>
      <c r="Y1544" s="43"/>
      <c r="Z1544" s="43"/>
      <c r="AA1544" s="43">
        <v>34166</v>
      </c>
      <c r="AB1544" s="40"/>
      <c r="AC1544" s="46"/>
      <c r="AD1544" s="40"/>
      <c r="AE1544" s="40"/>
    </row>
    <row r="1545" spans="1:31" s="47" customFormat="1" x14ac:dyDescent="0.25">
      <c r="A1545" s="39">
        <v>1536</v>
      </c>
      <c r="B1545" s="40" t="s">
        <v>41</v>
      </c>
      <c r="C1545" s="40" t="s">
        <v>115</v>
      </c>
      <c r="D1545" s="41">
        <v>163579</v>
      </c>
      <c r="E1545" s="42">
        <v>43171</v>
      </c>
      <c r="F1545" s="42">
        <v>43832</v>
      </c>
      <c r="G1545" s="43">
        <v>80129</v>
      </c>
      <c r="H1545" s="44"/>
      <c r="I1545" s="44"/>
      <c r="J1545" s="43">
        <v>41379</v>
      </c>
      <c r="K1545" s="43"/>
      <c r="L1545" s="43"/>
      <c r="M1545" s="43"/>
      <c r="N1545" s="43"/>
      <c r="O1545" s="43">
        <v>38750</v>
      </c>
      <c r="P1545" s="45">
        <v>163579</v>
      </c>
      <c r="Q1545" s="43">
        <v>80129</v>
      </c>
      <c r="R1545" s="43"/>
      <c r="S1545" s="43"/>
      <c r="T1545" s="43"/>
      <c r="U1545" s="43"/>
      <c r="V1545" s="43"/>
      <c r="W1545" s="43"/>
      <c r="X1545" s="43"/>
      <c r="Y1545" s="43"/>
      <c r="Z1545" s="43"/>
      <c r="AA1545" s="43">
        <v>38750</v>
      </c>
      <c r="AB1545" s="40"/>
      <c r="AC1545" s="46"/>
      <c r="AD1545" s="40"/>
      <c r="AE1545" s="40"/>
    </row>
    <row r="1546" spans="1:31" s="47" customFormat="1" x14ac:dyDescent="0.25">
      <c r="A1546" s="39">
        <v>1537</v>
      </c>
      <c r="B1546" s="40" t="s">
        <v>41</v>
      </c>
      <c r="C1546" s="40" t="s">
        <v>115</v>
      </c>
      <c r="D1546" s="41">
        <v>165190</v>
      </c>
      <c r="E1546" s="42">
        <v>43265</v>
      </c>
      <c r="F1546" s="42">
        <v>43832</v>
      </c>
      <c r="G1546" s="43">
        <v>150277</v>
      </c>
      <c r="H1546" s="44"/>
      <c r="I1546" s="44"/>
      <c r="J1546" s="43">
        <v>95486</v>
      </c>
      <c r="K1546" s="43"/>
      <c r="L1546" s="43"/>
      <c r="M1546" s="43"/>
      <c r="N1546" s="43"/>
      <c r="O1546" s="43">
        <v>54791</v>
      </c>
      <c r="P1546" s="45">
        <v>165190</v>
      </c>
      <c r="Q1546" s="43">
        <v>150277</v>
      </c>
      <c r="R1546" s="43"/>
      <c r="S1546" s="43"/>
      <c r="T1546" s="43"/>
      <c r="U1546" s="43"/>
      <c r="V1546" s="43"/>
      <c r="W1546" s="43"/>
      <c r="X1546" s="43"/>
      <c r="Y1546" s="43"/>
      <c r="Z1546" s="43"/>
      <c r="AA1546" s="43">
        <v>54791</v>
      </c>
      <c r="AB1546" s="40"/>
      <c r="AC1546" s="46"/>
      <c r="AD1546" s="40"/>
      <c r="AE1546" s="40"/>
    </row>
    <row r="1547" spans="1:31" s="47" customFormat="1" x14ac:dyDescent="0.25">
      <c r="A1547" s="39">
        <v>1538</v>
      </c>
      <c r="B1547" s="40" t="s">
        <v>41</v>
      </c>
      <c r="C1547" s="40" t="s">
        <v>115</v>
      </c>
      <c r="D1547" s="41">
        <v>165622</v>
      </c>
      <c r="E1547" s="42">
        <v>43291</v>
      </c>
      <c r="F1547" s="42">
        <v>43832</v>
      </c>
      <c r="G1547" s="43">
        <v>645949</v>
      </c>
      <c r="H1547" s="44"/>
      <c r="I1547" s="44"/>
      <c r="J1547" s="43">
        <v>634907</v>
      </c>
      <c r="K1547" s="43"/>
      <c r="L1547" s="43"/>
      <c r="M1547" s="43"/>
      <c r="N1547" s="43"/>
      <c r="O1547" s="43">
        <v>11042</v>
      </c>
      <c r="P1547" s="45">
        <v>165622</v>
      </c>
      <c r="Q1547" s="43">
        <v>645949</v>
      </c>
      <c r="R1547" s="43"/>
      <c r="S1547" s="43"/>
      <c r="T1547" s="43"/>
      <c r="U1547" s="43"/>
      <c r="V1547" s="43"/>
      <c r="W1547" s="43"/>
      <c r="X1547" s="43"/>
      <c r="Y1547" s="43"/>
      <c r="Z1547" s="43"/>
      <c r="AA1547" s="43">
        <v>11042</v>
      </c>
      <c r="AB1547" s="40"/>
      <c r="AC1547" s="46"/>
      <c r="AD1547" s="40"/>
      <c r="AE1547" s="40"/>
    </row>
    <row r="1548" spans="1:31" s="47" customFormat="1" x14ac:dyDescent="0.25">
      <c r="A1548" s="39">
        <v>1539</v>
      </c>
      <c r="B1548" s="40" t="s">
        <v>41</v>
      </c>
      <c r="C1548" s="40" t="s">
        <v>115</v>
      </c>
      <c r="D1548" s="41">
        <v>165717</v>
      </c>
      <c r="E1548" s="42">
        <v>43297</v>
      </c>
      <c r="F1548" s="42">
        <v>43832</v>
      </c>
      <c r="G1548" s="43">
        <v>93061</v>
      </c>
      <c r="H1548" s="44"/>
      <c r="I1548" s="44"/>
      <c r="J1548" s="43">
        <v>74311</v>
      </c>
      <c r="K1548" s="43"/>
      <c r="L1548" s="43"/>
      <c r="M1548" s="43"/>
      <c r="N1548" s="43"/>
      <c r="O1548" s="43">
        <v>18750</v>
      </c>
      <c r="P1548" s="45">
        <v>165717</v>
      </c>
      <c r="Q1548" s="43">
        <v>93061</v>
      </c>
      <c r="R1548" s="43"/>
      <c r="S1548" s="43"/>
      <c r="T1548" s="43"/>
      <c r="U1548" s="43"/>
      <c r="V1548" s="43"/>
      <c r="W1548" s="43"/>
      <c r="X1548" s="43"/>
      <c r="Y1548" s="43"/>
      <c r="Z1548" s="43"/>
      <c r="AA1548" s="43">
        <v>18750</v>
      </c>
      <c r="AB1548" s="40"/>
      <c r="AC1548" s="46"/>
      <c r="AD1548" s="40"/>
      <c r="AE1548" s="40"/>
    </row>
    <row r="1549" spans="1:31" s="47" customFormat="1" x14ac:dyDescent="0.25">
      <c r="A1549" s="39">
        <v>1540</v>
      </c>
      <c r="B1549" s="40" t="s">
        <v>41</v>
      </c>
      <c r="C1549" s="40" t="s">
        <v>115</v>
      </c>
      <c r="D1549" s="41">
        <v>166269</v>
      </c>
      <c r="E1549" s="42">
        <v>43328</v>
      </c>
      <c r="F1549" s="42">
        <v>43832</v>
      </c>
      <c r="G1549" s="43">
        <v>125632</v>
      </c>
      <c r="H1549" s="44"/>
      <c r="I1549" s="44"/>
      <c r="J1549" s="43">
        <v>113133</v>
      </c>
      <c r="K1549" s="43"/>
      <c r="L1549" s="43"/>
      <c r="M1549" s="43"/>
      <c r="N1549" s="43"/>
      <c r="O1549" s="43">
        <v>12499</v>
      </c>
      <c r="P1549" s="45">
        <v>166269</v>
      </c>
      <c r="Q1549" s="43">
        <v>125632</v>
      </c>
      <c r="R1549" s="43"/>
      <c r="S1549" s="43"/>
      <c r="T1549" s="43"/>
      <c r="U1549" s="43"/>
      <c r="V1549" s="43"/>
      <c r="W1549" s="43"/>
      <c r="X1549" s="43"/>
      <c r="Y1549" s="43"/>
      <c r="Z1549" s="43"/>
      <c r="AA1549" s="43">
        <v>12499</v>
      </c>
      <c r="AB1549" s="40"/>
      <c r="AC1549" s="46"/>
      <c r="AD1549" s="40"/>
      <c r="AE1549" s="40"/>
    </row>
    <row r="1550" spans="1:31" s="47" customFormat="1" x14ac:dyDescent="0.25">
      <c r="A1550" s="39">
        <v>1541</v>
      </c>
      <c r="B1550" s="40" t="s">
        <v>41</v>
      </c>
      <c r="C1550" s="40" t="s">
        <v>115</v>
      </c>
      <c r="D1550" s="41">
        <v>166573</v>
      </c>
      <c r="E1550" s="42">
        <v>43348</v>
      </c>
      <c r="F1550" s="42">
        <v>43832</v>
      </c>
      <c r="G1550" s="43">
        <v>759989</v>
      </c>
      <c r="H1550" s="44"/>
      <c r="I1550" s="44"/>
      <c r="J1550" s="43">
        <v>747490</v>
      </c>
      <c r="K1550" s="43"/>
      <c r="L1550" s="43"/>
      <c r="M1550" s="43"/>
      <c r="N1550" s="43"/>
      <c r="O1550" s="43">
        <v>12499</v>
      </c>
      <c r="P1550" s="45">
        <v>166573</v>
      </c>
      <c r="Q1550" s="43">
        <v>759989</v>
      </c>
      <c r="R1550" s="43"/>
      <c r="S1550" s="43"/>
      <c r="T1550" s="43"/>
      <c r="U1550" s="43"/>
      <c r="V1550" s="43"/>
      <c r="W1550" s="43"/>
      <c r="X1550" s="43"/>
      <c r="Y1550" s="43"/>
      <c r="Z1550" s="43"/>
      <c r="AA1550" s="43">
        <v>12499</v>
      </c>
      <c r="AB1550" s="40"/>
      <c r="AC1550" s="46"/>
      <c r="AD1550" s="40"/>
      <c r="AE1550" s="40"/>
    </row>
    <row r="1551" spans="1:31" s="47" customFormat="1" x14ac:dyDescent="0.25">
      <c r="A1551" s="39">
        <v>1542</v>
      </c>
      <c r="B1551" s="40" t="s">
        <v>41</v>
      </c>
      <c r="C1551" s="40" t="s">
        <v>115</v>
      </c>
      <c r="D1551" s="41">
        <v>167210</v>
      </c>
      <c r="E1551" s="42">
        <v>43393</v>
      </c>
      <c r="F1551" s="42">
        <v>43832</v>
      </c>
      <c r="G1551" s="43">
        <v>75563</v>
      </c>
      <c r="H1551" s="44"/>
      <c r="I1551" s="44"/>
      <c r="J1551" s="43">
        <v>41397</v>
      </c>
      <c r="K1551" s="43"/>
      <c r="L1551" s="43"/>
      <c r="M1551" s="43"/>
      <c r="N1551" s="43"/>
      <c r="O1551" s="43">
        <v>34166</v>
      </c>
      <c r="P1551" s="45">
        <v>167210</v>
      </c>
      <c r="Q1551" s="43">
        <v>75563</v>
      </c>
      <c r="R1551" s="43"/>
      <c r="S1551" s="43"/>
      <c r="T1551" s="43"/>
      <c r="U1551" s="43"/>
      <c r="V1551" s="43"/>
      <c r="W1551" s="43"/>
      <c r="X1551" s="43"/>
      <c r="Y1551" s="43"/>
      <c r="Z1551" s="43"/>
      <c r="AA1551" s="43">
        <v>34166</v>
      </c>
      <c r="AB1551" s="40"/>
      <c r="AC1551" s="46"/>
      <c r="AD1551" s="40"/>
      <c r="AE1551" s="40"/>
    </row>
    <row r="1552" spans="1:31" s="47" customFormat="1" x14ac:dyDescent="0.25">
      <c r="A1552" s="39">
        <v>1543</v>
      </c>
      <c r="B1552" s="40" t="s">
        <v>41</v>
      </c>
      <c r="C1552" s="40" t="s">
        <v>115</v>
      </c>
      <c r="D1552" s="41">
        <v>167494</v>
      </c>
      <c r="E1552" s="42">
        <v>43413</v>
      </c>
      <c r="F1552" s="42">
        <v>43832</v>
      </c>
      <c r="G1552" s="43">
        <v>317930</v>
      </c>
      <c r="H1552" s="44"/>
      <c r="I1552" s="44"/>
      <c r="J1552" s="43">
        <v>247098</v>
      </c>
      <c r="K1552" s="43"/>
      <c r="L1552" s="43"/>
      <c r="M1552" s="43"/>
      <c r="N1552" s="43"/>
      <c r="O1552" s="43">
        <v>70832</v>
      </c>
      <c r="P1552" s="45">
        <v>167494</v>
      </c>
      <c r="Q1552" s="43">
        <v>317930</v>
      </c>
      <c r="R1552" s="43"/>
      <c r="S1552" s="43"/>
      <c r="T1552" s="43"/>
      <c r="U1552" s="43">
        <v>70832</v>
      </c>
      <c r="V1552" s="43"/>
      <c r="W1552" s="43"/>
      <c r="X1552" s="43"/>
      <c r="Y1552" s="43"/>
      <c r="Z1552" s="43"/>
      <c r="AA1552" s="43"/>
      <c r="AB1552" s="40"/>
      <c r="AC1552" s="46"/>
      <c r="AD1552" s="40"/>
      <c r="AE1552" s="40"/>
    </row>
    <row r="1553" spans="1:31" s="47" customFormat="1" x14ac:dyDescent="0.25">
      <c r="A1553" s="39">
        <v>1544</v>
      </c>
      <c r="B1553" s="40" t="s">
        <v>41</v>
      </c>
      <c r="C1553" s="40" t="s">
        <v>115</v>
      </c>
      <c r="D1553" s="41">
        <v>167647</v>
      </c>
      <c r="E1553" s="42">
        <v>43422</v>
      </c>
      <c r="F1553" s="42">
        <v>43832</v>
      </c>
      <c r="G1553" s="43">
        <v>167149</v>
      </c>
      <c r="H1553" s="44"/>
      <c r="I1553" s="44"/>
      <c r="J1553" s="43">
        <v>48818</v>
      </c>
      <c r="K1553" s="43"/>
      <c r="L1553" s="43"/>
      <c r="M1553" s="43"/>
      <c r="N1553" s="43"/>
      <c r="O1553" s="43">
        <v>118331</v>
      </c>
      <c r="P1553" s="45">
        <v>167647</v>
      </c>
      <c r="Q1553" s="43">
        <v>167149</v>
      </c>
      <c r="R1553" s="43"/>
      <c r="S1553" s="43"/>
      <c r="T1553" s="43"/>
      <c r="U1553" s="43">
        <v>118331</v>
      </c>
      <c r="V1553" s="43"/>
      <c r="W1553" s="43"/>
      <c r="X1553" s="43"/>
      <c r="Y1553" s="43"/>
      <c r="Z1553" s="43"/>
      <c r="AA1553" s="43"/>
      <c r="AB1553" s="40"/>
      <c r="AC1553" s="46"/>
      <c r="AD1553" s="40"/>
      <c r="AE1553" s="40"/>
    </row>
    <row r="1554" spans="1:31" s="47" customFormat="1" x14ac:dyDescent="0.25">
      <c r="A1554" s="39">
        <v>1545</v>
      </c>
      <c r="B1554" s="40" t="s">
        <v>41</v>
      </c>
      <c r="C1554" s="40" t="s">
        <v>115</v>
      </c>
      <c r="D1554" s="41">
        <v>168037</v>
      </c>
      <c r="E1554" s="42">
        <v>43450</v>
      </c>
      <c r="F1554" s="42">
        <v>43832</v>
      </c>
      <c r="G1554" s="43">
        <v>76587</v>
      </c>
      <c r="H1554" s="44"/>
      <c r="I1554" s="44"/>
      <c r="J1554" s="43">
        <v>67785</v>
      </c>
      <c r="K1554" s="43"/>
      <c r="L1554" s="43"/>
      <c r="M1554" s="43"/>
      <c r="N1554" s="43"/>
      <c r="O1554" s="43">
        <v>8802</v>
      </c>
      <c r="P1554" s="45">
        <v>168037</v>
      </c>
      <c r="Q1554" s="43">
        <v>76587</v>
      </c>
      <c r="R1554" s="43"/>
      <c r="S1554" s="43"/>
      <c r="T1554" s="43"/>
      <c r="U1554" s="43"/>
      <c r="V1554" s="43"/>
      <c r="W1554" s="43"/>
      <c r="X1554" s="43"/>
      <c r="Y1554" s="43"/>
      <c r="Z1554" s="43"/>
      <c r="AA1554" s="43">
        <v>8802</v>
      </c>
      <c r="AB1554" s="40"/>
      <c r="AC1554" s="46"/>
      <c r="AD1554" s="40"/>
      <c r="AE1554" s="40"/>
    </row>
    <row r="1555" spans="1:31" s="47" customFormat="1" x14ac:dyDescent="0.25">
      <c r="A1555" s="39">
        <v>1546</v>
      </c>
      <c r="B1555" s="40" t="s">
        <v>41</v>
      </c>
      <c r="C1555" s="40" t="s">
        <v>115</v>
      </c>
      <c r="D1555" s="41">
        <v>174244</v>
      </c>
      <c r="E1555" s="42">
        <v>43796</v>
      </c>
      <c r="F1555" s="42">
        <v>43872</v>
      </c>
      <c r="G1555" s="43">
        <v>42400</v>
      </c>
      <c r="H1555" s="44"/>
      <c r="I1555" s="44"/>
      <c r="J1555" s="43">
        <v>21200</v>
      </c>
      <c r="K1555" s="43"/>
      <c r="L1555" s="43"/>
      <c r="M1555" s="43"/>
      <c r="N1555" s="43"/>
      <c r="O1555" s="43">
        <v>21200</v>
      </c>
      <c r="P1555" s="45">
        <v>174244</v>
      </c>
      <c r="Q1555" s="43">
        <v>42400</v>
      </c>
      <c r="R1555" s="43"/>
      <c r="S1555" s="43"/>
      <c r="T1555" s="43">
        <v>21200</v>
      </c>
      <c r="U1555" s="43"/>
      <c r="V1555" s="43"/>
      <c r="W1555" s="43"/>
      <c r="X1555" s="43"/>
      <c r="Y1555" s="43"/>
      <c r="Z1555" s="43"/>
      <c r="AA1555" s="43"/>
      <c r="AB1555" s="48" t="s">
        <v>47</v>
      </c>
      <c r="AC1555" s="49">
        <v>43959</v>
      </c>
      <c r="AD1555" s="40"/>
      <c r="AE1555" s="40"/>
    </row>
    <row r="1556" spans="1:31" s="47" customFormat="1" x14ac:dyDescent="0.25">
      <c r="A1556" s="39">
        <v>1547</v>
      </c>
      <c r="B1556" s="40" t="s">
        <v>41</v>
      </c>
      <c r="C1556" s="40" t="s">
        <v>115</v>
      </c>
      <c r="D1556" s="41">
        <v>174600</v>
      </c>
      <c r="E1556" s="42">
        <v>43816</v>
      </c>
      <c r="F1556" s="42">
        <v>43872</v>
      </c>
      <c r="G1556" s="43">
        <v>719040</v>
      </c>
      <c r="H1556" s="44"/>
      <c r="I1556" s="44"/>
      <c r="J1556" s="43">
        <v>700490</v>
      </c>
      <c r="K1556" s="43"/>
      <c r="L1556" s="43"/>
      <c r="M1556" s="43"/>
      <c r="N1556" s="43"/>
      <c r="O1556" s="43">
        <v>18550</v>
      </c>
      <c r="P1556" s="45">
        <v>174600</v>
      </c>
      <c r="Q1556" s="43">
        <v>719040</v>
      </c>
      <c r="R1556" s="43"/>
      <c r="S1556" s="43"/>
      <c r="T1556" s="43"/>
      <c r="U1556" s="43"/>
      <c r="V1556" s="43"/>
      <c r="W1556" s="43"/>
      <c r="X1556" s="43"/>
      <c r="Y1556" s="43"/>
      <c r="Z1556" s="43"/>
      <c r="AA1556" s="43">
        <v>18550</v>
      </c>
      <c r="AB1556" s="40"/>
      <c r="AC1556" s="46"/>
      <c r="AD1556" s="40"/>
      <c r="AE1556" s="40"/>
    </row>
    <row r="1557" spans="1:31" s="47" customFormat="1" x14ac:dyDescent="0.25">
      <c r="A1557" s="39">
        <v>1548</v>
      </c>
      <c r="B1557" s="40" t="s">
        <v>41</v>
      </c>
      <c r="C1557" s="40" t="s">
        <v>115</v>
      </c>
      <c r="D1557" s="41">
        <v>175645</v>
      </c>
      <c r="E1557" s="42">
        <v>43871</v>
      </c>
      <c r="F1557" s="42">
        <v>43925</v>
      </c>
      <c r="G1557" s="43">
        <v>141885</v>
      </c>
      <c r="H1557" s="44"/>
      <c r="I1557" s="44"/>
      <c r="J1557" s="43">
        <v>47317</v>
      </c>
      <c r="K1557" s="43"/>
      <c r="L1557" s="43"/>
      <c r="M1557" s="43"/>
      <c r="N1557" s="43"/>
      <c r="O1557" s="43">
        <v>94568</v>
      </c>
      <c r="P1557" s="45">
        <v>175645</v>
      </c>
      <c r="Q1557" s="43">
        <v>141885</v>
      </c>
      <c r="R1557" s="43"/>
      <c r="S1557" s="43"/>
      <c r="T1557" s="43"/>
      <c r="U1557" s="43">
        <v>94568</v>
      </c>
      <c r="V1557" s="43"/>
      <c r="W1557" s="43"/>
      <c r="X1557" s="43"/>
      <c r="Y1557" s="43"/>
      <c r="Z1557" s="43"/>
      <c r="AA1557" s="43"/>
      <c r="AB1557" s="40"/>
      <c r="AC1557" s="46"/>
      <c r="AD1557" s="40"/>
      <c r="AE1557" s="40"/>
    </row>
    <row r="1558" spans="1:31" s="47" customFormat="1" x14ac:dyDescent="0.25">
      <c r="A1558" s="39">
        <v>1549</v>
      </c>
      <c r="B1558" s="40" t="s">
        <v>41</v>
      </c>
      <c r="C1558" s="40" t="s">
        <v>115</v>
      </c>
      <c r="D1558" s="41">
        <v>177679</v>
      </c>
      <c r="E1558" s="42">
        <v>44014</v>
      </c>
      <c r="F1558" s="42">
        <v>44078</v>
      </c>
      <c r="G1558" s="43">
        <v>28090</v>
      </c>
      <c r="H1558" s="44"/>
      <c r="I1558" s="44"/>
      <c r="J1558" s="43"/>
      <c r="K1558" s="43"/>
      <c r="L1558" s="43"/>
      <c r="M1558" s="43"/>
      <c r="N1558" s="43"/>
      <c r="O1558" s="43">
        <v>28090</v>
      </c>
      <c r="P1558" s="45">
        <v>177679</v>
      </c>
      <c r="Q1558" s="43">
        <v>28090</v>
      </c>
      <c r="R1558" s="43"/>
      <c r="S1558" s="43"/>
      <c r="T1558" s="43">
        <v>28090</v>
      </c>
      <c r="U1558" s="43"/>
      <c r="V1558" s="43"/>
      <c r="W1558" s="43"/>
      <c r="X1558" s="43"/>
      <c r="Y1558" s="43"/>
      <c r="Z1558" s="43"/>
      <c r="AA1558" s="43"/>
      <c r="AB1558" s="48" t="s">
        <v>78</v>
      </c>
      <c r="AC1558" s="49">
        <v>44144</v>
      </c>
      <c r="AD1558" s="40"/>
      <c r="AE1558" s="40"/>
    </row>
    <row r="1559" spans="1:31" s="47" customFormat="1" x14ac:dyDescent="0.25">
      <c r="A1559" s="39">
        <v>1550</v>
      </c>
      <c r="B1559" s="40" t="s">
        <v>41</v>
      </c>
      <c r="C1559" s="40" t="s">
        <v>115</v>
      </c>
      <c r="D1559" s="41">
        <v>177680</v>
      </c>
      <c r="E1559" s="42">
        <v>44014</v>
      </c>
      <c r="F1559" s="42">
        <v>44078</v>
      </c>
      <c r="G1559" s="43">
        <v>89161</v>
      </c>
      <c r="H1559" s="44"/>
      <c r="I1559" s="44"/>
      <c r="J1559" s="43"/>
      <c r="K1559" s="43"/>
      <c r="L1559" s="43"/>
      <c r="M1559" s="43"/>
      <c r="N1559" s="43"/>
      <c r="O1559" s="43">
        <v>89161</v>
      </c>
      <c r="P1559" s="45">
        <v>177680</v>
      </c>
      <c r="Q1559" s="43">
        <v>89161</v>
      </c>
      <c r="R1559" s="43"/>
      <c r="S1559" s="43"/>
      <c r="T1559" s="43">
        <v>58028</v>
      </c>
      <c r="U1559" s="43">
        <v>31133</v>
      </c>
      <c r="V1559" s="43"/>
      <c r="W1559" s="43"/>
      <c r="X1559" s="43"/>
      <c r="Y1559" s="43"/>
      <c r="Z1559" s="43"/>
      <c r="AA1559" s="43"/>
      <c r="AB1559" s="48" t="s">
        <v>78</v>
      </c>
      <c r="AC1559" s="49">
        <v>44144</v>
      </c>
      <c r="AD1559" s="40"/>
      <c r="AE1559" s="40"/>
    </row>
    <row r="1560" spans="1:31" s="47" customFormat="1" x14ac:dyDescent="0.25">
      <c r="A1560" s="39">
        <v>1551</v>
      </c>
      <c r="B1560" s="40" t="s">
        <v>41</v>
      </c>
      <c r="C1560" s="40" t="s">
        <v>115</v>
      </c>
      <c r="D1560" s="41">
        <v>177706</v>
      </c>
      <c r="E1560" s="42">
        <v>44018</v>
      </c>
      <c r="F1560" s="42">
        <v>44078</v>
      </c>
      <c r="G1560" s="43">
        <v>7920</v>
      </c>
      <c r="H1560" s="44"/>
      <c r="I1560" s="44"/>
      <c r="J1560" s="43"/>
      <c r="K1560" s="43"/>
      <c r="L1560" s="43"/>
      <c r="M1560" s="43"/>
      <c r="N1560" s="43"/>
      <c r="O1560" s="43">
        <v>7920</v>
      </c>
      <c r="P1560" s="45">
        <v>177706</v>
      </c>
      <c r="Q1560" s="43">
        <v>7920</v>
      </c>
      <c r="R1560" s="43"/>
      <c r="S1560" s="43"/>
      <c r="T1560" s="43">
        <v>7920</v>
      </c>
      <c r="U1560" s="43"/>
      <c r="V1560" s="43"/>
      <c r="W1560" s="43"/>
      <c r="X1560" s="43"/>
      <c r="Y1560" s="43"/>
      <c r="Z1560" s="43"/>
      <c r="AA1560" s="43"/>
      <c r="AB1560" s="48" t="s">
        <v>78</v>
      </c>
      <c r="AC1560" s="49">
        <v>44144</v>
      </c>
      <c r="AD1560" s="40"/>
      <c r="AE1560" s="40"/>
    </row>
    <row r="1561" spans="1:31" s="47" customFormat="1" x14ac:dyDescent="0.25">
      <c r="A1561" s="39">
        <v>1552</v>
      </c>
      <c r="B1561" s="40" t="s">
        <v>41</v>
      </c>
      <c r="C1561" s="40" t="s">
        <v>115</v>
      </c>
      <c r="D1561" s="41">
        <v>178022</v>
      </c>
      <c r="E1561" s="42">
        <v>44043</v>
      </c>
      <c r="F1561" s="42">
        <v>44078</v>
      </c>
      <c r="G1561" s="43">
        <v>28090</v>
      </c>
      <c r="H1561" s="44"/>
      <c r="I1561" s="44"/>
      <c r="J1561" s="43"/>
      <c r="K1561" s="43"/>
      <c r="L1561" s="43"/>
      <c r="M1561" s="43"/>
      <c r="N1561" s="43"/>
      <c r="O1561" s="43">
        <v>28090</v>
      </c>
      <c r="P1561" s="45">
        <v>178022</v>
      </c>
      <c r="Q1561" s="43">
        <v>28090</v>
      </c>
      <c r="R1561" s="43"/>
      <c r="S1561" s="43"/>
      <c r="T1561" s="43">
        <v>28090</v>
      </c>
      <c r="U1561" s="43"/>
      <c r="V1561" s="43"/>
      <c r="W1561" s="43"/>
      <c r="X1561" s="43"/>
      <c r="Y1561" s="43"/>
      <c r="Z1561" s="43"/>
      <c r="AA1561" s="43"/>
      <c r="AB1561" s="48" t="s">
        <v>78</v>
      </c>
      <c r="AC1561" s="49">
        <v>44144</v>
      </c>
      <c r="AD1561" s="40"/>
      <c r="AE1561" s="40"/>
    </row>
    <row r="1562" spans="1:31" s="47" customFormat="1" x14ac:dyDescent="0.25">
      <c r="A1562" s="39">
        <v>1553</v>
      </c>
      <c r="B1562" s="40" t="s">
        <v>41</v>
      </c>
      <c r="C1562" s="40" t="s">
        <v>115</v>
      </c>
      <c r="D1562" s="41">
        <v>178036</v>
      </c>
      <c r="E1562" s="42">
        <v>44044</v>
      </c>
      <c r="F1562" s="42">
        <v>44078</v>
      </c>
      <c r="G1562" s="43">
        <v>10560</v>
      </c>
      <c r="H1562" s="44"/>
      <c r="I1562" s="44"/>
      <c r="J1562" s="43"/>
      <c r="K1562" s="43"/>
      <c r="L1562" s="43"/>
      <c r="M1562" s="43"/>
      <c r="N1562" s="43"/>
      <c r="O1562" s="43">
        <v>10560</v>
      </c>
      <c r="P1562" s="45">
        <v>178036</v>
      </c>
      <c r="Q1562" s="43">
        <v>10560</v>
      </c>
      <c r="R1562" s="43"/>
      <c r="S1562" s="43"/>
      <c r="T1562" s="43">
        <v>10560</v>
      </c>
      <c r="U1562" s="43"/>
      <c r="V1562" s="43"/>
      <c r="W1562" s="43"/>
      <c r="X1562" s="43"/>
      <c r="Y1562" s="43"/>
      <c r="Z1562" s="43"/>
      <c r="AA1562" s="43"/>
      <c r="AB1562" s="48" t="s">
        <v>78</v>
      </c>
      <c r="AC1562" s="49">
        <v>44144</v>
      </c>
      <c r="AD1562" s="40"/>
      <c r="AE1562" s="40"/>
    </row>
    <row r="1563" spans="1:31" s="47" customFormat="1" x14ac:dyDescent="0.25">
      <c r="A1563" s="39">
        <v>1554</v>
      </c>
      <c r="B1563" s="40" t="s">
        <v>41</v>
      </c>
      <c r="C1563" s="40" t="s">
        <v>115</v>
      </c>
      <c r="D1563" s="41">
        <v>178043</v>
      </c>
      <c r="E1563" s="42">
        <v>44046</v>
      </c>
      <c r="F1563" s="42">
        <v>44078</v>
      </c>
      <c r="G1563" s="43">
        <v>501467</v>
      </c>
      <c r="H1563" s="44"/>
      <c r="I1563" s="44"/>
      <c r="J1563" s="43"/>
      <c r="K1563" s="43"/>
      <c r="L1563" s="43"/>
      <c r="M1563" s="43"/>
      <c r="N1563" s="43"/>
      <c r="O1563" s="43">
        <v>501467</v>
      </c>
      <c r="P1563" s="45">
        <v>178043</v>
      </c>
      <c r="Q1563" s="43">
        <v>501467</v>
      </c>
      <c r="R1563" s="43"/>
      <c r="S1563" s="43"/>
      <c r="T1563" s="43">
        <v>274174</v>
      </c>
      <c r="U1563" s="43">
        <v>227293</v>
      </c>
      <c r="V1563" s="43"/>
      <c r="W1563" s="43"/>
      <c r="X1563" s="43"/>
      <c r="Y1563" s="43"/>
      <c r="Z1563" s="43"/>
      <c r="AA1563" s="43"/>
      <c r="AB1563" s="48" t="s">
        <v>78</v>
      </c>
      <c r="AC1563" s="49">
        <v>44144</v>
      </c>
      <c r="AD1563" s="40"/>
      <c r="AE1563" s="40"/>
    </row>
    <row r="1564" spans="1:31" s="47" customFormat="1" x14ac:dyDescent="0.25">
      <c r="A1564" s="39">
        <v>1555</v>
      </c>
      <c r="B1564" s="40" t="s">
        <v>41</v>
      </c>
      <c r="C1564" s="40" t="s">
        <v>115</v>
      </c>
      <c r="D1564" s="41">
        <v>178046</v>
      </c>
      <c r="E1564" s="42">
        <v>44046</v>
      </c>
      <c r="F1564" s="42">
        <v>44078</v>
      </c>
      <c r="G1564" s="43">
        <v>28090</v>
      </c>
      <c r="H1564" s="44"/>
      <c r="I1564" s="44"/>
      <c r="J1564" s="43"/>
      <c r="K1564" s="43"/>
      <c r="L1564" s="43"/>
      <c r="M1564" s="43"/>
      <c r="N1564" s="43"/>
      <c r="O1564" s="43">
        <v>28090</v>
      </c>
      <c r="P1564" s="45">
        <v>178046</v>
      </c>
      <c r="Q1564" s="43">
        <v>28090</v>
      </c>
      <c r="R1564" s="43"/>
      <c r="S1564" s="43"/>
      <c r="T1564" s="43">
        <v>28090</v>
      </c>
      <c r="U1564" s="43"/>
      <c r="V1564" s="43"/>
      <c r="W1564" s="43"/>
      <c r="X1564" s="43"/>
      <c r="Y1564" s="43"/>
      <c r="Z1564" s="43"/>
      <c r="AA1564" s="43"/>
      <c r="AB1564" s="48" t="s">
        <v>78</v>
      </c>
      <c r="AC1564" s="49">
        <v>44144</v>
      </c>
      <c r="AD1564" s="40"/>
      <c r="AE1564" s="40"/>
    </row>
    <row r="1565" spans="1:31" s="47" customFormat="1" x14ac:dyDescent="0.25">
      <c r="A1565" s="39">
        <v>1556</v>
      </c>
      <c r="B1565" s="40" t="s">
        <v>41</v>
      </c>
      <c r="C1565" s="40" t="s">
        <v>115</v>
      </c>
      <c r="D1565" s="41">
        <v>178049</v>
      </c>
      <c r="E1565" s="42">
        <v>44046</v>
      </c>
      <c r="F1565" s="42">
        <v>44078</v>
      </c>
      <c r="G1565" s="43">
        <v>240401</v>
      </c>
      <c r="H1565" s="44"/>
      <c r="I1565" s="44"/>
      <c r="J1565" s="43"/>
      <c r="K1565" s="43"/>
      <c r="L1565" s="43"/>
      <c r="M1565" s="43"/>
      <c r="N1565" s="43"/>
      <c r="O1565" s="43">
        <v>240401</v>
      </c>
      <c r="P1565" s="45">
        <v>178049</v>
      </c>
      <c r="Q1565" s="43">
        <v>240401</v>
      </c>
      <c r="R1565" s="43"/>
      <c r="S1565" s="43"/>
      <c r="T1565" s="43">
        <v>240401</v>
      </c>
      <c r="U1565" s="43"/>
      <c r="V1565" s="43"/>
      <c r="W1565" s="43"/>
      <c r="X1565" s="43"/>
      <c r="Y1565" s="43"/>
      <c r="Z1565" s="43"/>
      <c r="AA1565" s="43"/>
      <c r="AB1565" s="48" t="s">
        <v>78</v>
      </c>
      <c r="AC1565" s="49">
        <v>44144</v>
      </c>
      <c r="AD1565" s="40"/>
      <c r="AE1565" s="40"/>
    </row>
    <row r="1566" spans="1:31" s="47" customFormat="1" x14ac:dyDescent="0.25">
      <c r="A1566" s="39">
        <v>1557</v>
      </c>
      <c r="B1566" s="40" t="s">
        <v>41</v>
      </c>
      <c r="C1566" s="40" t="s">
        <v>115</v>
      </c>
      <c r="D1566" s="41">
        <v>178054</v>
      </c>
      <c r="E1566" s="42">
        <v>44047</v>
      </c>
      <c r="F1566" s="42">
        <v>44078</v>
      </c>
      <c r="G1566" s="43">
        <v>482968</v>
      </c>
      <c r="H1566" s="44"/>
      <c r="I1566" s="44"/>
      <c r="J1566" s="43"/>
      <c r="K1566" s="43"/>
      <c r="L1566" s="43"/>
      <c r="M1566" s="43"/>
      <c r="N1566" s="43"/>
      <c r="O1566" s="43">
        <v>482968</v>
      </c>
      <c r="P1566" s="45">
        <v>178054</v>
      </c>
      <c r="Q1566" s="43">
        <v>482968</v>
      </c>
      <c r="R1566" s="43"/>
      <c r="S1566" s="43"/>
      <c r="T1566" s="43">
        <v>403714</v>
      </c>
      <c r="U1566" s="43"/>
      <c r="V1566" s="43">
        <v>79254</v>
      </c>
      <c r="W1566" s="43"/>
      <c r="X1566" s="43"/>
      <c r="Y1566" s="43"/>
      <c r="Z1566" s="43"/>
      <c r="AA1566" s="43"/>
      <c r="AB1566" s="48" t="s">
        <v>77</v>
      </c>
      <c r="AC1566" s="49">
        <v>44123</v>
      </c>
      <c r="AD1566" s="40"/>
      <c r="AE1566" s="40"/>
    </row>
    <row r="1567" spans="1:31" s="47" customFormat="1" x14ac:dyDescent="0.25">
      <c r="A1567" s="39">
        <v>1558</v>
      </c>
      <c r="B1567" s="40" t="s">
        <v>41</v>
      </c>
      <c r="C1567" s="40" t="s">
        <v>115</v>
      </c>
      <c r="D1567" s="41">
        <v>178288</v>
      </c>
      <c r="E1567" s="42">
        <v>44063</v>
      </c>
      <c r="F1567" s="42">
        <v>44078</v>
      </c>
      <c r="G1567" s="43">
        <v>10560</v>
      </c>
      <c r="H1567" s="44"/>
      <c r="I1567" s="44"/>
      <c r="J1567" s="43"/>
      <c r="K1567" s="43"/>
      <c r="L1567" s="43"/>
      <c r="M1567" s="43"/>
      <c r="N1567" s="43"/>
      <c r="O1567" s="43">
        <v>10560</v>
      </c>
      <c r="P1567" s="45">
        <v>178288</v>
      </c>
      <c r="Q1567" s="43">
        <v>10560</v>
      </c>
      <c r="R1567" s="43"/>
      <c r="S1567" s="43"/>
      <c r="T1567" s="43">
        <v>10560</v>
      </c>
      <c r="U1567" s="43"/>
      <c r="V1567" s="43"/>
      <c r="W1567" s="43"/>
      <c r="X1567" s="43"/>
      <c r="Y1567" s="43"/>
      <c r="Z1567" s="43"/>
      <c r="AA1567" s="43"/>
      <c r="AB1567" s="48" t="s">
        <v>77</v>
      </c>
      <c r="AC1567" s="49">
        <v>44123</v>
      </c>
      <c r="AD1567" s="40"/>
      <c r="AE1567" s="40"/>
    </row>
    <row r="1568" spans="1:31" s="47" customFormat="1" x14ac:dyDescent="0.25">
      <c r="A1568" s="39">
        <v>1559</v>
      </c>
      <c r="B1568" s="40" t="s">
        <v>41</v>
      </c>
      <c r="C1568" s="40" t="s">
        <v>115</v>
      </c>
      <c r="D1568" s="41">
        <v>178346</v>
      </c>
      <c r="E1568" s="42">
        <v>44066</v>
      </c>
      <c r="F1568" s="42">
        <v>44079</v>
      </c>
      <c r="G1568" s="43">
        <v>120881</v>
      </c>
      <c r="H1568" s="44"/>
      <c r="I1568" s="44"/>
      <c r="J1568" s="43"/>
      <c r="K1568" s="43"/>
      <c r="L1568" s="43"/>
      <c r="M1568" s="43"/>
      <c r="N1568" s="43"/>
      <c r="O1568" s="43">
        <v>120881</v>
      </c>
      <c r="P1568" s="45">
        <v>178346</v>
      </c>
      <c r="Q1568" s="43">
        <v>120881</v>
      </c>
      <c r="R1568" s="43"/>
      <c r="S1568" s="43"/>
      <c r="T1568" s="43">
        <v>116664</v>
      </c>
      <c r="U1568" s="43"/>
      <c r="V1568" s="43">
        <v>4217</v>
      </c>
      <c r="W1568" s="43"/>
      <c r="X1568" s="43"/>
      <c r="Y1568" s="43"/>
      <c r="Z1568" s="43"/>
      <c r="AA1568" s="43"/>
      <c r="AB1568" s="48" t="s">
        <v>78</v>
      </c>
      <c r="AC1568" s="49">
        <v>44144</v>
      </c>
      <c r="AD1568" s="40"/>
      <c r="AE1568" s="40"/>
    </row>
    <row r="1569" spans="1:31" s="47" customFormat="1" x14ac:dyDescent="0.25">
      <c r="A1569" s="39">
        <v>1560</v>
      </c>
      <c r="B1569" s="40" t="s">
        <v>41</v>
      </c>
      <c r="C1569" s="40" t="s">
        <v>115</v>
      </c>
      <c r="D1569" s="41">
        <v>178407</v>
      </c>
      <c r="E1569" s="42">
        <v>44070</v>
      </c>
      <c r="F1569" s="42">
        <v>44079</v>
      </c>
      <c r="G1569" s="43">
        <v>119931</v>
      </c>
      <c r="H1569" s="44"/>
      <c r="I1569" s="44"/>
      <c r="J1569" s="43"/>
      <c r="K1569" s="43"/>
      <c r="L1569" s="43"/>
      <c r="M1569" s="43"/>
      <c r="N1569" s="43"/>
      <c r="O1569" s="43">
        <v>119931</v>
      </c>
      <c r="P1569" s="45">
        <v>178407</v>
      </c>
      <c r="Q1569" s="43">
        <v>119931</v>
      </c>
      <c r="R1569" s="43"/>
      <c r="S1569" s="43"/>
      <c r="T1569" s="43">
        <v>119931</v>
      </c>
      <c r="U1569" s="43"/>
      <c r="V1569" s="43"/>
      <c r="W1569" s="43"/>
      <c r="X1569" s="43"/>
      <c r="Y1569" s="43"/>
      <c r="Z1569" s="43"/>
      <c r="AA1569" s="43"/>
      <c r="AB1569" s="48" t="s">
        <v>78</v>
      </c>
      <c r="AC1569" s="49">
        <v>44144</v>
      </c>
      <c r="AD1569" s="40"/>
      <c r="AE1569" s="40"/>
    </row>
    <row r="1570" spans="1:31" s="47" customFormat="1" x14ac:dyDescent="0.25">
      <c r="A1570" s="39">
        <v>1561</v>
      </c>
      <c r="B1570" s="39" t="s">
        <v>33</v>
      </c>
      <c r="C1570" s="40" t="s">
        <v>116</v>
      </c>
      <c r="D1570" s="41">
        <v>6108</v>
      </c>
      <c r="E1570" s="42">
        <v>41275</v>
      </c>
      <c r="F1570" s="42">
        <v>42277</v>
      </c>
      <c r="G1570" s="43">
        <v>29058327</v>
      </c>
      <c r="H1570" s="44"/>
      <c r="I1570" s="44"/>
      <c r="J1570" s="43">
        <v>26948399</v>
      </c>
      <c r="K1570" s="43"/>
      <c r="L1570" s="43"/>
      <c r="M1570" s="43"/>
      <c r="N1570" s="43"/>
      <c r="O1570" s="43">
        <v>2109928</v>
      </c>
      <c r="P1570" s="45">
        <v>6108</v>
      </c>
      <c r="Q1570" s="43">
        <v>29058327</v>
      </c>
      <c r="R1570" s="43"/>
      <c r="S1570" s="43"/>
      <c r="T1570" s="43"/>
      <c r="U1570" s="43"/>
      <c r="V1570" s="43"/>
      <c r="W1570" s="43"/>
      <c r="X1570" s="43">
        <v>2109928</v>
      </c>
      <c r="Y1570" s="43"/>
      <c r="Z1570" s="43"/>
      <c r="AA1570" s="43"/>
      <c r="AB1570" s="40"/>
      <c r="AC1570" s="46"/>
      <c r="AD1570" s="40"/>
      <c r="AE1570" s="40"/>
    </row>
    <row r="1571" spans="1:31" s="47" customFormat="1" x14ac:dyDescent="0.25">
      <c r="A1571" s="39">
        <v>1562</v>
      </c>
      <c r="B1571" s="39" t="s">
        <v>33</v>
      </c>
      <c r="C1571" s="51" t="s">
        <v>116</v>
      </c>
      <c r="D1571" s="52">
        <v>6140</v>
      </c>
      <c r="E1571" s="42">
        <v>41183</v>
      </c>
      <c r="F1571" s="42">
        <v>41474</v>
      </c>
      <c r="G1571" s="43">
        <v>29421367</v>
      </c>
      <c r="H1571" s="44"/>
      <c r="I1571" s="44"/>
      <c r="J1571" s="43">
        <v>29221153</v>
      </c>
      <c r="K1571" s="44"/>
      <c r="L1571" s="44"/>
      <c r="M1571" s="44"/>
      <c r="N1571" s="44"/>
      <c r="O1571" s="43">
        <v>200214</v>
      </c>
      <c r="P1571" s="52">
        <v>6140</v>
      </c>
      <c r="Q1571" s="43">
        <v>29421367</v>
      </c>
      <c r="R1571" s="43"/>
      <c r="S1571" s="43"/>
      <c r="T1571" s="43"/>
      <c r="U1571" s="43"/>
      <c r="V1571" s="43"/>
      <c r="W1571" s="43"/>
      <c r="X1571" s="43">
        <v>200214</v>
      </c>
      <c r="Y1571" s="43"/>
      <c r="Z1571" s="43"/>
      <c r="AA1571" s="43"/>
      <c r="AB1571" s="53"/>
      <c r="AC1571" s="54"/>
      <c r="AD1571" s="55"/>
      <c r="AE1571" s="55"/>
    </row>
    <row r="1572" spans="1:31" s="47" customFormat="1" x14ac:dyDescent="0.25">
      <c r="A1572" s="39">
        <v>1563</v>
      </c>
      <c r="B1572" s="39" t="s">
        <v>33</v>
      </c>
      <c r="C1572" s="51" t="s">
        <v>116</v>
      </c>
      <c r="D1572" s="52">
        <v>6141</v>
      </c>
      <c r="E1572" s="42">
        <v>41183</v>
      </c>
      <c r="F1572" s="42">
        <v>41474</v>
      </c>
      <c r="G1572" s="43">
        <v>17000482</v>
      </c>
      <c r="H1572" s="44"/>
      <c r="I1572" s="44"/>
      <c r="J1572" s="43">
        <v>14624481</v>
      </c>
      <c r="K1572" s="43"/>
      <c r="L1572" s="43"/>
      <c r="M1572" s="43"/>
      <c r="N1572" s="43"/>
      <c r="O1572" s="43">
        <v>2376001</v>
      </c>
      <c r="P1572" s="52">
        <v>6141</v>
      </c>
      <c r="Q1572" s="43">
        <v>17000482</v>
      </c>
      <c r="R1572" s="43"/>
      <c r="S1572" s="43"/>
      <c r="T1572" s="43"/>
      <c r="U1572" s="43"/>
      <c r="V1572" s="43"/>
      <c r="W1572" s="43"/>
      <c r="X1572" s="43">
        <v>2376001</v>
      </c>
      <c r="Y1572" s="43"/>
      <c r="Z1572" s="43"/>
      <c r="AA1572" s="43"/>
      <c r="AB1572" s="53"/>
      <c r="AC1572" s="54"/>
      <c r="AD1572" s="55"/>
      <c r="AE1572" s="55"/>
    </row>
    <row r="1573" spans="1:31" s="47" customFormat="1" x14ac:dyDescent="0.25">
      <c r="A1573" s="39">
        <v>1564</v>
      </c>
      <c r="B1573" s="39" t="s">
        <v>33</v>
      </c>
      <c r="C1573" s="40" t="s">
        <v>116</v>
      </c>
      <c r="D1573" s="41">
        <v>6144</v>
      </c>
      <c r="E1573" s="42">
        <v>41183</v>
      </c>
      <c r="F1573" s="42">
        <v>41474</v>
      </c>
      <c r="G1573" s="43">
        <v>55212334</v>
      </c>
      <c r="H1573" s="44"/>
      <c r="I1573" s="44"/>
      <c r="J1573" s="43">
        <v>50757016</v>
      </c>
      <c r="K1573" s="43"/>
      <c r="L1573" s="43"/>
      <c r="M1573" s="43"/>
      <c r="N1573" s="43"/>
      <c r="O1573" s="43">
        <v>4455318</v>
      </c>
      <c r="P1573" s="45">
        <v>6144</v>
      </c>
      <c r="Q1573" s="43">
        <v>55212334</v>
      </c>
      <c r="R1573" s="43"/>
      <c r="S1573" s="43"/>
      <c r="T1573" s="43"/>
      <c r="U1573" s="43"/>
      <c r="V1573" s="43"/>
      <c r="W1573" s="43"/>
      <c r="X1573" s="43">
        <v>4455318</v>
      </c>
      <c r="Y1573" s="43"/>
      <c r="Z1573" s="43"/>
      <c r="AA1573" s="43"/>
      <c r="AB1573" s="40"/>
      <c r="AC1573" s="46"/>
      <c r="AD1573" s="40"/>
      <c r="AE1573" s="40"/>
    </row>
    <row r="1574" spans="1:31" s="47" customFormat="1" x14ac:dyDescent="0.25">
      <c r="A1574" s="39">
        <v>1565</v>
      </c>
      <c r="B1574" s="39" t="s">
        <v>33</v>
      </c>
      <c r="C1574" s="40" t="s">
        <v>116</v>
      </c>
      <c r="D1574" s="41">
        <v>6202</v>
      </c>
      <c r="E1574" s="42">
        <v>41333</v>
      </c>
      <c r="F1574" s="42">
        <v>41752</v>
      </c>
      <c r="G1574" s="43">
        <v>29058327</v>
      </c>
      <c r="H1574" s="44"/>
      <c r="I1574" s="44"/>
      <c r="J1574" s="43">
        <v>26864376</v>
      </c>
      <c r="K1574" s="43"/>
      <c r="L1574" s="43"/>
      <c r="M1574" s="43"/>
      <c r="N1574" s="43"/>
      <c r="O1574" s="43">
        <v>2193951</v>
      </c>
      <c r="P1574" s="45">
        <v>6202</v>
      </c>
      <c r="Q1574" s="43">
        <v>29058327</v>
      </c>
      <c r="R1574" s="43"/>
      <c r="S1574" s="43"/>
      <c r="T1574" s="43"/>
      <c r="U1574" s="43"/>
      <c r="V1574" s="43"/>
      <c r="W1574" s="43"/>
      <c r="X1574" s="43">
        <v>2193951</v>
      </c>
      <c r="Y1574" s="43"/>
      <c r="Z1574" s="43"/>
      <c r="AA1574" s="43"/>
      <c r="AB1574" s="40"/>
      <c r="AC1574" s="46"/>
      <c r="AD1574" s="40"/>
      <c r="AE1574" s="40"/>
    </row>
    <row r="1575" spans="1:31" s="47" customFormat="1" x14ac:dyDescent="0.25">
      <c r="A1575" s="39">
        <v>1566</v>
      </c>
      <c r="B1575" s="39" t="s">
        <v>33</v>
      </c>
      <c r="C1575" s="40" t="s">
        <v>116</v>
      </c>
      <c r="D1575" s="41">
        <v>6203</v>
      </c>
      <c r="E1575" s="42">
        <v>41333</v>
      </c>
      <c r="F1575" s="42">
        <v>41752</v>
      </c>
      <c r="G1575" s="43">
        <v>16883791</v>
      </c>
      <c r="H1575" s="44"/>
      <c r="I1575" s="44"/>
      <c r="J1575" s="43">
        <v>15941293</v>
      </c>
      <c r="K1575" s="43"/>
      <c r="L1575" s="43"/>
      <c r="M1575" s="43"/>
      <c r="N1575" s="43"/>
      <c r="O1575" s="43">
        <v>942498</v>
      </c>
      <c r="P1575" s="45">
        <v>6203</v>
      </c>
      <c r="Q1575" s="43">
        <v>16883791</v>
      </c>
      <c r="R1575" s="43"/>
      <c r="S1575" s="43"/>
      <c r="T1575" s="43"/>
      <c r="U1575" s="43"/>
      <c r="V1575" s="43"/>
      <c r="W1575" s="43"/>
      <c r="X1575" s="43">
        <v>942498</v>
      </c>
      <c r="Y1575" s="43"/>
      <c r="Z1575" s="43"/>
      <c r="AA1575" s="43"/>
      <c r="AB1575" s="40"/>
      <c r="AC1575" s="46"/>
      <c r="AD1575" s="40"/>
      <c r="AE1575" s="40"/>
    </row>
    <row r="1576" spans="1:31" s="47" customFormat="1" x14ac:dyDescent="0.25">
      <c r="A1576" s="39">
        <v>1567</v>
      </c>
      <c r="B1576" s="39" t="s">
        <v>33</v>
      </c>
      <c r="C1576" s="40" t="s">
        <v>116</v>
      </c>
      <c r="D1576" s="41">
        <v>6204</v>
      </c>
      <c r="E1576" s="42">
        <v>41333</v>
      </c>
      <c r="F1576" s="42">
        <v>41752</v>
      </c>
      <c r="G1576" s="43">
        <v>627216</v>
      </c>
      <c r="H1576" s="44"/>
      <c r="I1576" s="44"/>
      <c r="J1576" s="43">
        <v>585128</v>
      </c>
      <c r="K1576" s="43"/>
      <c r="L1576" s="43"/>
      <c r="M1576" s="43"/>
      <c r="N1576" s="43"/>
      <c r="O1576" s="43">
        <v>42088</v>
      </c>
      <c r="P1576" s="45">
        <v>6204</v>
      </c>
      <c r="Q1576" s="43">
        <v>627216</v>
      </c>
      <c r="R1576" s="43"/>
      <c r="S1576" s="43"/>
      <c r="T1576" s="43"/>
      <c r="U1576" s="43"/>
      <c r="V1576" s="43"/>
      <c r="W1576" s="43"/>
      <c r="X1576" s="43">
        <v>42088</v>
      </c>
      <c r="Y1576" s="43"/>
      <c r="Z1576" s="43"/>
      <c r="AA1576" s="43"/>
      <c r="AB1576" s="40"/>
      <c r="AC1576" s="46"/>
      <c r="AD1576" s="40"/>
      <c r="AE1576" s="40"/>
    </row>
    <row r="1577" spans="1:31" s="47" customFormat="1" x14ac:dyDescent="0.25">
      <c r="A1577" s="39">
        <v>1568</v>
      </c>
      <c r="B1577" s="39" t="s">
        <v>33</v>
      </c>
      <c r="C1577" s="40" t="s">
        <v>116</v>
      </c>
      <c r="D1577" s="41">
        <v>6205</v>
      </c>
      <c r="E1577" s="42">
        <v>41333</v>
      </c>
      <c r="F1577" s="42">
        <v>41752</v>
      </c>
      <c r="G1577" s="43">
        <v>1951340</v>
      </c>
      <c r="H1577" s="44"/>
      <c r="I1577" s="44"/>
      <c r="J1577" s="43">
        <v>1940162</v>
      </c>
      <c r="K1577" s="43"/>
      <c r="L1577" s="43"/>
      <c r="M1577" s="43"/>
      <c r="N1577" s="43"/>
      <c r="O1577" s="43">
        <v>11178</v>
      </c>
      <c r="P1577" s="45">
        <v>6205</v>
      </c>
      <c r="Q1577" s="43">
        <v>1951340</v>
      </c>
      <c r="R1577" s="43"/>
      <c r="S1577" s="43"/>
      <c r="T1577" s="43"/>
      <c r="U1577" s="43"/>
      <c r="V1577" s="43"/>
      <c r="W1577" s="43"/>
      <c r="X1577" s="43">
        <v>11178</v>
      </c>
      <c r="Y1577" s="43"/>
      <c r="Z1577" s="43"/>
      <c r="AA1577" s="43"/>
      <c r="AB1577" s="40"/>
      <c r="AC1577" s="46"/>
      <c r="AD1577" s="40"/>
      <c r="AE1577" s="40"/>
    </row>
    <row r="1578" spans="1:31" s="47" customFormat="1" x14ac:dyDescent="0.25">
      <c r="A1578" s="39">
        <v>1569</v>
      </c>
      <c r="B1578" s="39" t="s">
        <v>33</v>
      </c>
      <c r="C1578" s="40" t="s">
        <v>116</v>
      </c>
      <c r="D1578" s="41">
        <v>6206</v>
      </c>
      <c r="E1578" s="42">
        <v>41333</v>
      </c>
      <c r="F1578" s="42">
        <v>41752</v>
      </c>
      <c r="G1578" s="43">
        <v>54894674</v>
      </c>
      <c r="H1578" s="44"/>
      <c r="I1578" s="44"/>
      <c r="J1578" s="43">
        <v>44591037</v>
      </c>
      <c r="K1578" s="43"/>
      <c r="L1578" s="43"/>
      <c r="M1578" s="43"/>
      <c r="N1578" s="43"/>
      <c r="O1578" s="43">
        <v>10303637</v>
      </c>
      <c r="P1578" s="45">
        <v>6206</v>
      </c>
      <c r="Q1578" s="43">
        <v>54894674</v>
      </c>
      <c r="R1578" s="43"/>
      <c r="S1578" s="43"/>
      <c r="T1578" s="43"/>
      <c r="U1578" s="43"/>
      <c r="V1578" s="43"/>
      <c r="W1578" s="43"/>
      <c r="X1578" s="43">
        <v>10303637</v>
      </c>
      <c r="Y1578" s="43"/>
      <c r="Z1578" s="43"/>
      <c r="AA1578" s="43"/>
      <c r="AB1578" s="40"/>
      <c r="AC1578" s="46"/>
      <c r="AD1578" s="40"/>
      <c r="AE1578" s="40"/>
    </row>
    <row r="1579" spans="1:31" s="47" customFormat="1" x14ac:dyDescent="0.25">
      <c r="A1579" s="39">
        <v>1570</v>
      </c>
      <c r="B1579" s="39" t="s">
        <v>33</v>
      </c>
      <c r="C1579" s="40" t="s">
        <v>116</v>
      </c>
      <c r="D1579" s="41">
        <v>6338</v>
      </c>
      <c r="E1579" s="42">
        <v>41395</v>
      </c>
      <c r="F1579" s="42">
        <v>41444</v>
      </c>
      <c r="G1579" s="43">
        <v>2199824</v>
      </c>
      <c r="H1579" s="44"/>
      <c r="I1579" s="44"/>
      <c r="J1579" s="43">
        <v>1984156</v>
      </c>
      <c r="K1579" s="43"/>
      <c r="L1579" s="43"/>
      <c r="M1579" s="43"/>
      <c r="N1579" s="43"/>
      <c r="O1579" s="43">
        <v>215668</v>
      </c>
      <c r="P1579" s="45">
        <v>6338</v>
      </c>
      <c r="Q1579" s="43">
        <v>2199824</v>
      </c>
      <c r="R1579" s="43"/>
      <c r="S1579" s="43"/>
      <c r="T1579" s="43"/>
      <c r="U1579" s="43"/>
      <c r="V1579" s="43"/>
      <c r="W1579" s="43"/>
      <c r="X1579" s="43">
        <v>215668</v>
      </c>
      <c r="Y1579" s="43"/>
      <c r="Z1579" s="43"/>
      <c r="AA1579" s="43"/>
      <c r="AB1579" s="40"/>
      <c r="AC1579" s="46"/>
      <c r="AD1579" s="40"/>
      <c r="AE1579" s="40"/>
    </row>
    <row r="1580" spans="1:31" s="47" customFormat="1" x14ac:dyDescent="0.25">
      <c r="A1580" s="39">
        <v>1571</v>
      </c>
      <c r="B1580" s="39" t="s">
        <v>33</v>
      </c>
      <c r="C1580" s="40" t="s">
        <v>116</v>
      </c>
      <c r="D1580" s="41">
        <v>6349</v>
      </c>
      <c r="E1580" s="42">
        <v>41426</v>
      </c>
      <c r="F1580" s="42">
        <v>41444</v>
      </c>
      <c r="G1580" s="43">
        <v>30587199</v>
      </c>
      <c r="H1580" s="44"/>
      <c r="I1580" s="44"/>
      <c r="J1580" s="43">
        <v>30339739</v>
      </c>
      <c r="K1580" s="43"/>
      <c r="L1580" s="43"/>
      <c r="M1580" s="43"/>
      <c r="N1580" s="43"/>
      <c r="O1580" s="43">
        <v>247460</v>
      </c>
      <c r="P1580" s="45">
        <v>6349</v>
      </c>
      <c r="Q1580" s="43">
        <v>30587199</v>
      </c>
      <c r="R1580" s="43"/>
      <c r="S1580" s="43"/>
      <c r="T1580" s="43"/>
      <c r="U1580" s="43"/>
      <c r="V1580" s="43"/>
      <c r="W1580" s="43"/>
      <c r="X1580" s="43">
        <v>247460</v>
      </c>
      <c r="Y1580" s="43"/>
      <c r="Z1580" s="43"/>
      <c r="AA1580" s="43"/>
      <c r="AB1580" s="40"/>
      <c r="AC1580" s="46"/>
      <c r="AD1580" s="40"/>
      <c r="AE1580" s="40"/>
    </row>
    <row r="1581" spans="1:31" s="47" customFormat="1" x14ac:dyDescent="0.25">
      <c r="A1581" s="39">
        <v>1572</v>
      </c>
      <c r="B1581" s="39" t="s">
        <v>33</v>
      </c>
      <c r="C1581" s="40" t="s">
        <v>116</v>
      </c>
      <c r="D1581" s="41">
        <v>6688</v>
      </c>
      <c r="E1581" s="42">
        <v>41609</v>
      </c>
      <c r="F1581" s="42">
        <v>41628</v>
      </c>
      <c r="G1581" s="43">
        <v>29850184</v>
      </c>
      <c r="H1581" s="44"/>
      <c r="I1581" s="44"/>
      <c r="J1581" s="43">
        <v>22570238</v>
      </c>
      <c r="K1581" s="43"/>
      <c r="L1581" s="43"/>
      <c r="M1581" s="43"/>
      <c r="N1581" s="43"/>
      <c r="O1581" s="43">
        <v>7279946</v>
      </c>
      <c r="P1581" s="45">
        <v>6688</v>
      </c>
      <c r="Q1581" s="43">
        <v>29850184</v>
      </c>
      <c r="R1581" s="43"/>
      <c r="S1581" s="43"/>
      <c r="T1581" s="43"/>
      <c r="U1581" s="43"/>
      <c r="V1581" s="43"/>
      <c r="W1581" s="43"/>
      <c r="X1581" s="43">
        <v>7279946</v>
      </c>
      <c r="Y1581" s="43"/>
      <c r="Z1581" s="43"/>
      <c r="AA1581" s="43"/>
      <c r="AB1581" s="40"/>
      <c r="AC1581" s="46"/>
      <c r="AD1581" s="40"/>
      <c r="AE1581" s="40"/>
    </row>
    <row r="1582" spans="1:31" s="47" customFormat="1" x14ac:dyDescent="0.25">
      <c r="A1582" s="39">
        <v>1573</v>
      </c>
      <c r="B1582" s="39" t="s">
        <v>33</v>
      </c>
      <c r="C1582" s="40" t="s">
        <v>116</v>
      </c>
      <c r="D1582" s="41">
        <v>6770</v>
      </c>
      <c r="E1582" s="42">
        <v>41699</v>
      </c>
      <c r="F1582" s="42">
        <v>41761</v>
      </c>
      <c r="G1582" s="43">
        <v>19617654</v>
      </c>
      <c r="H1582" s="44"/>
      <c r="I1582" s="44"/>
      <c r="J1582" s="43">
        <v>313769</v>
      </c>
      <c r="K1582" s="43"/>
      <c r="L1582" s="43"/>
      <c r="M1582" s="43"/>
      <c r="N1582" s="43"/>
      <c r="O1582" s="43">
        <v>19303885</v>
      </c>
      <c r="P1582" s="45">
        <v>6770</v>
      </c>
      <c r="Q1582" s="43">
        <v>19617654</v>
      </c>
      <c r="R1582" s="43"/>
      <c r="S1582" s="43"/>
      <c r="T1582" s="43"/>
      <c r="U1582" s="43"/>
      <c r="V1582" s="43"/>
      <c r="W1582" s="43"/>
      <c r="X1582" s="43">
        <v>19303885</v>
      </c>
      <c r="Y1582" s="43"/>
      <c r="Z1582" s="43"/>
      <c r="AA1582" s="43"/>
      <c r="AB1582" s="40"/>
      <c r="AC1582" s="46"/>
      <c r="AD1582" s="40"/>
      <c r="AE1582" s="40"/>
    </row>
    <row r="1583" spans="1:31" s="47" customFormat="1" x14ac:dyDescent="0.25">
      <c r="A1583" s="39">
        <v>1574</v>
      </c>
      <c r="B1583" s="39" t="s">
        <v>33</v>
      </c>
      <c r="C1583" s="40" t="s">
        <v>116</v>
      </c>
      <c r="D1583" s="41">
        <v>6771</v>
      </c>
      <c r="E1583" s="42">
        <v>41699</v>
      </c>
      <c r="F1583" s="42">
        <v>41761</v>
      </c>
      <c r="G1583" s="43">
        <v>12781956</v>
      </c>
      <c r="H1583" s="44"/>
      <c r="I1583" s="44"/>
      <c r="J1583" s="43">
        <v>12734040</v>
      </c>
      <c r="K1583" s="43"/>
      <c r="L1583" s="43"/>
      <c r="M1583" s="43"/>
      <c r="N1583" s="43"/>
      <c r="O1583" s="43">
        <v>47916</v>
      </c>
      <c r="P1583" s="45">
        <v>6771</v>
      </c>
      <c r="Q1583" s="43">
        <v>12781956</v>
      </c>
      <c r="R1583" s="43"/>
      <c r="S1583" s="43"/>
      <c r="T1583" s="43"/>
      <c r="U1583" s="43"/>
      <c r="V1583" s="43"/>
      <c r="W1583" s="43"/>
      <c r="X1583" s="43">
        <v>47916</v>
      </c>
      <c r="Y1583" s="43"/>
      <c r="Z1583" s="43"/>
      <c r="AA1583" s="43"/>
      <c r="AB1583" s="40"/>
      <c r="AC1583" s="46"/>
      <c r="AD1583" s="40"/>
      <c r="AE1583" s="40"/>
    </row>
    <row r="1584" spans="1:31" s="47" customFormat="1" x14ac:dyDescent="0.25">
      <c r="A1584" s="39">
        <v>1575</v>
      </c>
      <c r="B1584" s="39" t="s">
        <v>33</v>
      </c>
      <c r="C1584" s="40" t="s">
        <v>116</v>
      </c>
      <c r="D1584" s="41">
        <v>7232</v>
      </c>
      <c r="E1584" s="42">
        <v>41974</v>
      </c>
      <c r="F1584" s="42">
        <v>41991</v>
      </c>
      <c r="G1584" s="43">
        <v>18503820</v>
      </c>
      <c r="H1584" s="44"/>
      <c r="I1584" s="44"/>
      <c r="J1584" s="43">
        <v>18181992</v>
      </c>
      <c r="K1584" s="43"/>
      <c r="L1584" s="43"/>
      <c r="M1584" s="43"/>
      <c r="N1584" s="43"/>
      <c r="O1584" s="43">
        <v>321828</v>
      </c>
      <c r="P1584" s="45">
        <v>7232</v>
      </c>
      <c r="Q1584" s="43">
        <v>18503820</v>
      </c>
      <c r="R1584" s="43"/>
      <c r="S1584" s="43"/>
      <c r="T1584" s="43"/>
      <c r="U1584" s="43"/>
      <c r="V1584" s="43"/>
      <c r="W1584" s="43"/>
      <c r="X1584" s="43">
        <v>321828</v>
      </c>
      <c r="Y1584" s="43"/>
      <c r="Z1584" s="43"/>
      <c r="AA1584" s="43"/>
      <c r="AB1584" s="40"/>
      <c r="AC1584" s="46"/>
      <c r="AD1584" s="40"/>
      <c r="AE1584" s="40"/>
    </row>
    <row r="1585" spans="1:31" s="47" customFormat="1" x14ac:dyDescent="0.25">
      <c r="A1585" s="39">
        <v>1576</v>
      </c>
      <c r="B1585" s="39" t="s">
        <v>33</v>
      </c>
      <c r="C1585" s="40" t="s">
        <v>116</v>
      </c>
      <c r="D1585" s="41">
        <v>7255</v>
      </c>
      <c r="E1585" s="42">
        <v>42005</v>
      </c>
      <c r="F1585" s="42">
        <v>42277</v>
      </c>
      <c r="G1585" s="43">
        <v>64751870</v>
      </c>
      <c r="H1585" s="44"/>
      <c r="I1585" s="44"/>
      <c r="J1585" s="43">
        <v>52103327</v>
      </c>
      <c r="K1585" s="43"/>
      <c r="L1585" s="43"/>
      <c r="M1585" s="43"/>
      <c r="N1585" s="43"/>
      <c r="O1585" s="43">
        <v>12648543</v>
      </c>
      <c r="P1585" s="45">
        <v>7255</v>
      </c>
      <c r="Q1585" s="43">
        <v>64751870</v>
      </c>
      <c r="R1585" s="43"/>
      <c r="S1585" s="43"/>
      <c r="T1585" s="43"/>
      <c r="U1585" s="43"/>
      <c r="V1585" s="43"/>
      <c r="W1585" s="43"/>
      <c r="X1585" s="43">
        <v>12648543</v>
      </c>
      <c r="Y1585" s="43"/>
      <c r="Z1585" s="43"/>
      <c r="AA1585" s="43"/>
      <c r="AB1585" s="40"/>
      <c r="AC1585" s="46"/>
      <c r="AD1585" s="40"/>
      <c r="AE1585" s="40"/>
    </row>
    <row r="1586" spans="1:31" s="47" customFormat="1" x14ac:dyDescent="0.25">
      <c r="A1586" s="39">
        <v>1577</v>
      </c>
      <c r="B1586" s="39" t="s">
        <v>33</v>
      </c>
      <c r="C1586" s="40" t="s">
        <v>116</v>
      </c>
      <c r="D1586" s="41">
        <v>7258</v>
      </c>
      <c r="E1586" s="42">
        <v>42005</v>
      </c>
      <c r="F1586" s="42">
        <v>42277</v>
      </c>
      <c r="G1586" s="43">
        <v>38564868</v>
      </c>
      <c r="H1586" s="44"/>
      <c r="I1586" s="44"/>
      <c r="J1586" s="43"/>
      <c r="K1586" s="43"/>
      <c r="L1586" s="43"/>
      <c r="M1586" s="43"/>
      <c r="N1586" s="43"/>
      <c r="O1586" s="43">
        <v>38564868</v>
      </c>
      <c r="P1586" s="45">
        <v>7258</v>
      </c>
      <c r="Q1586" s="43">
        <v>38564868</v>
      </c>
      <c r="R1586" s="43"/>
      <c r="S1586" s="43"/>
      <c r="T1586" s="43"/>
      <c r="U1586" s="43"/>
      <c r="V1586" s="43"/>
      <c r="W1586" s="43"/>
      <c r="X1586" s="43">
        <v>38564868</v>
      </c>
      <c r="Y1586" s="43"/>
      <c r="Z1586" s="43"/>
      <c r="AA1586" s="43"/>
      <c r="AB1586" s="40"/>
      <c r="AC1586" s="46"/>
      <c r="AD1586" s="40"/>
      <c r="AE1586" s="40"/>
    </row>
    <row r="1587" spans="1:31" s="47" customFormat="1" x14ac:dyDescent="0.25">
      <c r="A1587" s="39">
        <v>1578</v>
      </c>
      <c r="B1587" s="39" t="s">
        <v>33</v>
      </c>
      <c r="C1587" s="40" t="s">
        <v>116</v>
      </c>
      <c r="D1587" s="41">
        <v>7263</v>
      </c>
      <c r="E1587" s="42">
        <v>42036</v>
      </c>
      <c r="F1587" s="42">
        <v>42277</v>
      </c>
      <c r="G1587" s="43">
        <v>18825840</v>
      </c>
      <c r="H1587" s="44"/>
      <c r="I1587" s="44"/>
      <c r="J1587" s="43"/>
      <c r="K1587" s="43"/>
      <c r="L1587" s="43"/>
      <c r="M1587" s="43"/>
      <c r="N1587" s="43"/>
      <c r="O1587" s="43">
        <v>18825840</v>
      </c>
      <c r="P1587" s="45">
        <v>7263</v>
      </c>
      <c r="Q1587" s="43">
        <v>18825840</v>
      </c>
      <c r="R1587" s="43"/>
      <c r="S1587" s="43"/>
      <c r="T1587" s="43"/>
      <c r="U1587" s="43"/>
      <c r="V1587" s="43"/>
      <c r="W1587" s="43"/>
      <c r="X1587" s="43">
        <v>18825840</v>
      </c>
      <c r="Y1587" s="43"/>
      <c r="Z1587" s="43"/>
      <c r="AA1587" s="43"/>
      <c r="AB1587" s="40"/>
      <c r="AC1587" s="46"/>
      <c r="AD1587" s="40"/>
      <c r="AE1587" s="40"/>
    </row>
    <row r="1588" spans="1:31" s="47" customFormat="1" x14ac:dyDescent="0.25">
      <c r="A1588" s="39">
        <v>1579</v>
      </c>
      <c r="B1588" s="39" t="s">
        <v>33</v>
      </c>
      <c r="C1588" s="40" t="s">
        <v>116</v>
      </c>
      <c r="D1588" s="41">
        <v>7266</v>
      </c>
      <c r="E1588" s="42">
        <v>42036</v>
      </c>
      <c r="F1588" s="42">
        <v>42277</v>
      </c>
      <c r="G1588" s="43">
        <v>18108450</v>
      </c>
      <c r="H1588" s="44"/>
      <c r="I1588" s="44"/>
      <c r="J1588" s="43">
        <v>16603277</v>
      </c>
      <c r="K1588" s="43"/>
      <c r="L1588" s="43"/>
      <c r="M1588" s="43"/>
      <c r="N1588" s="43"/>
      <c r="O1588" s="43">
        <v>1505173</v>
      </c>
      <c r="P1588" s="45">
        <v>7266</v>
      </c>
      <c r="Q1588" s="43">
        <v>18108450</v>
      </c>
      <c r="R1588" s="43"/>
      <c r="S1588" s="43"/>
      <c r="T1588" s="43"/>
      <c r="U1588" s="43"/>
      <c r="V1588" s="43"/>
      <c r="W1588" s="43"/>
      <c r="X1588" s="43">
        <v>1505173</v>
      </c>
      <c r="Y1588" s="43"/>
      <c r="Z1588" s="43"/>
      <c r="AA1588" s="43"/>
      <c r="AB1588" s="40"/>
      <c r="AC1588" s="46"/>
      <c r="AD1588" s="40"/>
      <c r="AE1588" s="40"/>
    </row>
    <row r="1589" spans="1:31" s="47" customFormat="1" x14ac:dyDescent="0.25">
      <c r="A1589" s="39">
        <v>1580</v>
      </c>
      <c r="B1589" s="39" t="s">
        <v>33</v>
      </c>
      <c r="C1589" s="40" t="s">
        <v>116</v>
      </c>
      <c r="D1589" s="41">
        <v>7340</v>
      </c>
      <c r="E1589" s="42">
        <v>42064</v>
      </c>
      <c r="F1589" s="42">
        <v>42111</v>
      </c>
      <c r="G1589" s="43">
        <v>639900</v>
      </c>
      <c r="H1589" s="44"/>
      <c r="I1589" s="44"/>
      <c r="J1589" s="43">
        <v>286213</v>
      </c>
      <c r="K1589" s="43"/>
      <c r="L1589" s="43"/>
      <c r="M1589" s="43"/>
      <c r="N1589" s="43"/>
      <c r="O1589" s="43">
        <v>353687</v>
      </c>
      <c r="P1589" s="45">
        <v>7340</v>
      </c>
      <c r="Q1589" s="43">
        <v>639900</v>
      </c>
      <c r="R1589" s="43"/>
      <c r="S1589" s="43"/>
      <c r="T1589" s="43"/>
      <c r="U1589" s="43"/>
      <c r="V1589" s="43"/>
      <c r="W1589" s="43"/>
      <c r="X1589" s="43">
        <v>353687</v>
      </c>
      <c r="Y1589" s="43"/>
      <c r="Z1589" s="43"/>
      <c r="AA1589" s="43"/>
      <c r="AB1589" s="40"/>
      <c r="AC1589" s="46"/>
      <c r="AD1589" s="40"/>
      <c r="AE1589" s="40"/>
    </row>
    <row r="1590" spans="1:31" s="47" customFormat="1" x14ac:dyDescent="0.25">
      <c r="A1590" s="39">
        <v>1581</v>
      </c>
      <c r="B1590" s="39" t="s">
        <v>33</v>
      </c>
      <c r="C1590" s="40" t="s">
        <v>116</v>
      </c>
      <c r="D1590" s="41">
        <v>7341</v>
      </c>
      <c r="E1590" s="42">
        <v>42064</v>
      </c>
      <c r="F1590" s="42">
        <v>42111</v>
      </c>
      <c r="G1590" s="43">
        <v>2618850</v>
      </c>
      <c r="H1590" s="44"/>
      <c r="I1590" s="44"/>
      <c r="J1590" s="43"/>
      <c r="K1590" s="43"/>
      <c r="L1590" s="43"/>
      <c r="M1590" s="43"/>
      <c r="N1590" s="43"/>
      <c r="O1590" s="43">
        <v>2618850</v>
      </c>
      <c r="P1590" s="45">
        <v>7341</v>
      </c>
      <c r="Q1590" s="43">
        <v>2618850</v>
      </c>
      <c r="R1590" s="43"/>
      <c r="S1590" s="43"/>
      <c r="T1590" s="43"/>
      <c r="U1590" s="43"/>
      <c r="V1590" s="43"/>
      <c r="W1590" s="43"/>
      <c r="X1590" s="43">
        <v>2618850</v>
      </c>
      <c r="Y1590" s="43"/>
      <c r="Z1590" s="43"/>
      <c r="AA1590" s="43"/>
      <c r="AB1590" s="40"/>
      <c r="AC1590" s="46"/>
      <c r="AD1590" s="40"/>
      <c r="AE1590" s="40"/>
    </row>
    <row r="1591" spans="1:31" s="47" customFormat="1" x14ac:dyDescent="0.25">
      <c r="A1591" s="39">
        <v>1582</v>
      </c>
      <c r="B1591" s="39" t="s">
        <v>33</v>
      </c>
      <c r="C1591" s="40" t="s">
        <v>116</v>
      </c>
      <c r="D1591" s="41">
        <v>7342</v>
      </c>
      <c r="E1591" s="42">
        <v>42064</v>
      </c>
      <c r="F1591" s="42">
        <v>42111</v>
      </c>
      <c r="G1591" s="43">
        <v>64606790</v>
      </c>
      <c r="H1591" s="44"/>
      <c r="I1591" s="44"/>
      <c r="J1591" s="43">
        <v>586667</v>
      </c>
      <c r="K1591" s="43"/>
      <c r="L1591" s="43"/>
      <c r="M1591" s="43"/>
      <c r="N1591" s="43"/>
      <c r="O1591" s="43">
        <v>64020123</v>
      </c>
      <c r="P1591" s="45">
        <v>7342</v>
      </c>
      <c r="Q1591" s="43">
        <v>64606790</v>
      </c>
      <c r="R1591" s="43"/>
      <c r="S1591" s="43"/>
      <c r="T1591" s="43"/>
      <c r="U1591" s="43"/>
      <c r="V1591" s="43"/>
      <c r="W1591" s="43"/>
      <c r="X1591" s="43">
        <v>64020123</v>
      </c>
      <c r="Y1591" s="43"/>
      <c r="Z1591" s="43"/>
      <c r="AA1591" s="43"/>
      <c r="AB1591" s="40"/>
      <c r="AC1591" s="46"/>
      <c r="AD1591" s="40"/>
      <c r="AE1591" s="40"/>
    </row>
    <row r="1592" spans="1:31" s="47" customFormat="1" x14ac:dyDescent="0.25">
      <c r="A1592" s="39">
        <v>1583</v>
      </c>
      <c r="B1592" s="39" t="s">
        <v>33</v>
      </c>
      <c r="C1592" s="40" t="s">
        <v>116</v>
      </c>
      <c r="D1592" s="41">
        <v>7343</v>
      </c>
      <c r="E1592" s="42">
        <v>42064</v>
      </c>
      <c r="F1592" s="42">
        <v>42111</v>
      </c>
      <c r="G1592" s="43">
        <v>18756810</v>
      </c>
      <c r="H1592" s="44"/>
      <c r="I1592" s="44"/>
      <c r="J1592" s="43"/>
      <c r="K1592" s="43"/>
      <c r="L1592" s="43"/>
      <c r="M1592" s="43"/>
      <c r="N1592" s="43"/>
      <c r="O1592" s="43">
        <v>18756810</v>
      </c>
      <c r="P1592" s="45">
        <v>7343</v>
      </c>
      <c r="Q1592" s="43">
        <v>18756810</v>
      </c>
      <c r="R1592" s="43"/>
      <c r="S1592" s="43"/>
      <c r="T1592" s="43"/>
      <c r="U1592" s="43"/>
      <c r="V1592" s="43"/>
      <c r="W1592" s="43"/>
      <c r="X1592" s="43">
        <v>18756810</v>
      </c>
      <c r="Y1592" s="43"/>
      <c r="Z1592" s="43"/>
      <c r="AA1592" s="43"/>
      <c r="AB1592" s="40"/>
      <c r="AC1592" s="46"/>
      <c r="AD1592" s="40"/>
      <c r="AE1592" s="40"/>
    </row>
    <row r="1593" spans="1:31" s="47" customFormat="1" x14ac:dyDescent="0.25">
      <c r="A1593" s="39">
        <v>1584</v>
      </c>
      <c r="B1593" s="39" t="s">
        <v>33</v>
      </c>
      <c r="C1593" s="40" t="s">
        <v>116</v>
      </c>
      <c r="D1593" s="41">
        <v>7344</v>
      </c>
      <c r="E1593" s="42">
        <v>42064</v>
      </c>
      <c r="F1593" s="42">
        <v>42111</v>
      </c>
      <c r="G1593" s="43">
        <v>13636080</v>
      </c>
      <c r="H1593" s="44"/>
      <c r="I1593" s="44"/>
      <c r="J1593" s="43"/>
      <c r="K1593" s="43"/>
      <c r="L1593" s="43"/>
      <c r="M1593" s="43"/>
      <c r="N1593" s="43"/>
      <c r="O1593" s="43">
        <v>13636080</v>
      </c>
      <c r="P1593" s="45">
        <v>7344</v>
      </c>
      <c r="Q1593" s="43">
        <v>13636080</v>
      </c>
      <c r="R1593" s="43"/>
      <c r="S1593" s="43"/>
      <c r="T1593" s="43"/>
      <c r="U1593" s="43"/>
      <c r="V1593" s="43"/>
      <c r="W1593" s="43"/>
      <c r="X1593" s="43">
        <v>13636080</v>
      </c>
      <c r="Y1593" s="43"/>
      <c r="Z1593" s="43"/>
      <c r="AA1593" s="43"/>
      <c r="AB1593" s="40"/>
      <c r="AC1593" s="46"/>
      <c r="AD1593" s="40"/>
      <c r="AE1593" s="40"/>
    </row>
    <row r="1594" spans="1:31" s="47" customFormat="1" x14ac:dyDescent="0.25">
      <c r="A1594" s="39">
        <v>1585</v>
      </c>
      <c r="B1594" s="39" t="s">
        <v>33</v>
      </c>
      <c r="C1594" s="40" t="s">
        <v>116</v>
      </c>
      <c r="D1594" s="41">
        <v>7345</v>
      </c>
      <c r="E1594" s="42">
        <v>42064</v>
      </c>
      <c r="F1594" s="42">
        <v>42111</v>
      </c>
      <c r="G1594" s="43">
        <v>38244050</v>
      </c>
      <c r="H1594" s="44"/>
      <c r="I1594" s="44"/>
      <c r="J1594" s="43"/>
      <c r="K1594" s="43"/>
      <c r="L1594" s="43"/>
      <c r="M1594" s="43"/>
      <c r="N1594" s="43"/>
      <c r="O1594" s="43">
        <v>38244050</v>
      </c>
      <c r="P1594" s="45">
        <v>7345</v>
      </c>
      <c r="Q1594" s="43">
        <v>38244050</v>
      </c>
      <c r="R1594" s="43"/>
      <c r="S1594" s="43"/>
      <c r="T1594" s="43"/>
      <c r="U1594" s="43"/>
      <c r="V1594" s="43"/>
      <c r="W1594" s="43"/>
      <c r="X1594" s="43">
        <v>38244050</v>
      </c>
      <c r="Y1594" s="43"/>
      <c r="Z1594" s="43"/>
      <c r="AA1594" s="43"/>
      <c r="AB1594" s="40"/>
      <c r="AC1594" s="46"/>
      <c r="AD1594" s="40"/>
      <c r="AE1594" s="40"/>
    </row>
    <row r="1595" spans="1:31" s="47" customFormat="1" x14ac:dyDescent="0.25">
      <c r="A1595" s="39">
        <v>1586</v>
      </c>
      <c r="B1595" s="39" t="s">
        <v>33</v>
      </c>
      <c r="C1595" s="40" t="s">
        <v>116</v>
      </c>
      <c r="D1595" s="41">
        <v>7346</v>
      </c>
      <c r="E1595" s="42">
        <v>42064</v>
      </c>
      <c r="F1595" s="42">
        <v>42111</v>
      </c>
      <c r="G1595" s="43">
        <v>18011700</v>
      </c>
      <c r="H1595" s="44"/>
      <c r="I1595" s="44"/>
      <c r="J1595" s="43"/>
      <c r="K1595" s="43"/>
      <c r="L1595" s="43"/>
      <c r="M1595" s="43"/>
      <c r="N1595" s="43"/>
      <c r="O1595" s="43">
        <v>18011700</v>
      </c>
      <c r="P1595" s="45">
        <v>7346</v>
      </c>
      <c r="Q1595" s="43">
        <v>18011700</v>
      </c>
      <c r="R1595" s="43"/>
      <c r="S1595" s="43"/>
      <c r="T1595" s="43"/>
      <c r="U1595" s="43"/>
      <c r="V1595" s="43"/>
      <c r="W1595" s="43"/>
      <c r="X1595" s="43">
        <v>18011700</v>
      </c>
      <c r="Y1595" s="43"/>
      <c r="Z1595" s="43"/>
      <c r="AA1595" s="43"/>
      <c r="AB1595" s="40"/>
      <c r="AC1595" s="46"/>
      <c r="AD1595" s="40"/>
      <c r="AE1595" s="40"/>
    </row>
    <row r="1596" spans="1:31" s="47" customFormat="1" x14ac:dyDescent="0.25">
      <c r="A1596" s="39">
        <v>1587</v>
      </c>
      <c r="B1596" s="39" t="s">
        <v>33</v>
      </c>
      <c r="C1596" s="40" t="s">
        <v>116</v>
      </c>
      <c r="D1596" s="41">
        <v>7350</v>
      </c>
      <c r="E1596" s="42">
        <v>42095</v>
      </c>
      <c r="F1596" s="42">
        <v>42111</v>
      </c>
      <c r="G1596" s="43">
        <v>18615960</v>
      </c>
      <c r="H1596" s="44"/>
      <c r="I1596" s="44"/>
      <c r="J1596" s="43">
        <v>876173</v>
      </c>
      <c r="K1596" s="43"/>
      <c r="L1596" s="43"/>
      <c r="M1596" s="43"/>
      <c r="N1596" s="43"/>
      <c r="O1596" s="43">
        <v>17739787</v>
      </c>
      <c r="P1596" s="45">
        <v>7350</v>
      </c>
      <c r="Q1596" s="43">
        <v>18615960</v>
      </c>
      <c r="R1596" s="43"/>
      <c r="S1596" s="43"/>
      <c r="T1596" s="43"/>
      <c r="U1596" s="43"/>
      <c r="V1596" s="43"/>
      <c r="W1596" s="43"/>
      <c r="X1596" s="43">
        <v>17739787</v>
      </c>
      <c r="Y1596" s="43"/>
      <c r="Z1596" s="43"/>
      <c r="AA1596" s="43"/>
      <c r="AB1596" s="40"/>
      <c r="AC1596" s="46"/>
      <c r="AD1596" s="40"/>
      <c r="AE1596" s="40"/>
    </row>
    <row r="1597" spans="1:31" s="47" customFormat="1" x14ac:dyDescent="0.25">
      <c r="A1597" s="39">
        <v>1588</v>
      </c>
      <c r="B1597" s="39" t="s">
        <v>33</v>
      </c>
      <c r="C1597" s="40" t="s">
        <v>116</v>
      </c>
      <c r="D1597" s="41">
        <v>7353</v>
      </c>
      <c r="E1597" s="42">
        <v>42095</v>
      </c>
      <c r="F1597" s="42">
        <v>42111</v>
      </c>
      <c r="G1597" s="43">
        <v>17855730</v>
      </c>
      <c r="H1597" s="44"/>
      <c r="I1597" s="44"/>
      <c r="J1597" s="43">
        <v>11881399</v>
      </c>
      <c r="K1597" s="43"/>
      <c r="L1597" s="43"/>
      <c r="M1597" s="43"/>
      <c r="N1597" s="43"/>
      <c r="O1597" s="43">
        <v>5974331</v>
      </c>
      <c r="P1597" s="45">
        <v>7353</v>
      </c>
      <c r="Q1597" s="43">
        <v>17855730</v>
      </c>
      <c r="R1597" s="43"/>
      <c r="S1597" s="43"/>
      <c r="T1597" s="43"/>
      <c r="U1597" s="43"/>
      <c r="V1597" s="43"/>
      <c r="W1597" s="43"/>
      <c r="X1597" s="43">
        <v>5974331</v>
      </c>
      <c r="Y1597" s="43"/>
      <c r="Z1597" s="43"/>
      <c r="AA1597" s="43"/>
      <c r="AB1597" s="40"/>
      <c r="AC1597" s="46"/>
      <c r="AD1597" s="40"/>
      <c r="AE1597" s="40"/>
    </row>
    <row r="1598" spans="1:31" s="47" customFormat="1" x14ac:dyDescent="0.25">
      <c r="A1598" s="39">
        <v>1589</v>
      </c>
      <c r="B1598" s="39" t="s">
        <v>33</v>
      </c>
      <c r="C1598" s="40" t="s">
        <v>116</v>
      </c>
      <c r="D1598" s="41">
        <v>7379</v>
      </c>
      <c r="E1598" s="42">
        <v>42125</v>
      </c>
      <c r="F1598" s="42">
        <v>42143</v>
      </c>
      <c r="G1598" s="43">
        <v>18534780</v>
      </c>
      <c r="H1598" s="44"/>
      <c r="I1598" s="44"/>
      <c r="J1598" s="43">
        <v>6933237</v>
      </c>
      <c r="K1598" s="43"/>
      <c r="L1598" s="43"/>
      <c r="M1598" s="43"/>
      <c r="N1598" s="43"/>
      <c r="O1598" s="43">
        <v>11601543</v>
      </c>
      <c r="P1598" s="45">
        <v>7379</v>
      </c>
      <c r="Q1598" s="43">
        <v>18534780</v>
      </c>
      <c r="R1598" s="43"/>
      <c r="S1598" s="43"/>
      <c r="T1598" s="43"/>
      <c r="U1598" s="43"/>
      <c r="V1598" s="43"/>
      <c r="W1598" s="43"/>
      <c r="X1598" s="43">
        <v>11601543</v>
      </c>
      <c r="Y1598" s="43"/>
      <c r="Z1598" s="43"/>
      <c r="AA1598" s="43"/>
      <c r="AB1598" s="40"/>
      <c r="AC1598" s="46"/>
      <c r="AD1598" s="40"/>
      <c r="AE1598" s="40"/>
    </row>
    <row r="1599" spans="1:31" s="47" customFormat="1" x14ac:dyDescent="0.25">
      <c r="A1599" s="39">
        <v>1590</v>
      </c>
      <c r="B1599" s="39" t="s">
        <v>33</v>
      </c>
      <c r="C1599" s="40" t="s">
        <v>116</v>
      </c>
      <c r="D1599" s="41">
        <v>7416</v>
      </c>
      <c r="E1599" s="42">
        <v>42156</v>
      </c>
      <c r="F1599" s="42">
        <v>42173</v>
      </c>
      <c r="G1599" s="43">
        <v>678480</v>
      </c>
      <c r="H1599" s="44"/>
      <c r="I1599" s="44"/>
      <c r="J1599" s="43">
        <v>94961</v>
      </c>
      <c r="K1599" s="43"/>
      <c r="L1599" s="43"/>
      <c r="M1599" s="43"/>
      <c r="N1599" s="43"/>
      <c r="O1599" s="43">
        <v>583519</v>
      </c>
      <c r="P1599" s="45">
        <v>7416</v>
      </c>
      <c r="Q1599" s="43">
        <v>678480</v>
      </c>
      <c r="R1599" s="43"/>
      <c r="S1599" s="43"/>
      <c r="T1599" s="43"/>
      <c r="U1599" s="43"/>
      <c r="V1599" s="43"/>
      <c r="W1599" s="43"/>
      <c r="X1599" s="43">
        <v>583519</v>
      </c>
      <c r="Y1599" s="43"/>
      <c r="Z1599" s="43"/>
      <c r="AA1599" s="43"/>
      <c r="AB1599" s="40"/>
      <c r="AC1599" s="46"/>
      <c r="AD1599" s="40"/>
      <c r="AE1599" s="40"/>
    </row>
    <row r="1600" spans="1:31" s="47" customFormat="1" x14ac:dyDescent="0.25">
      <c r="A1600" s="39">
        <v>1591</v>
      </c>
      <c r="B1600" s="39" t="s">
        <v>33</v>
      </c>
      <c r="C1600" s="40" t="s">
        <v>116</v>
      </c>
      <c r="D1600" s="41">
        <v>7419</v>
      </c>
      <c r="E1600" s="42">
        <v>42156</v>
      </c>
      <c r="F1600" s="42">
        <v>42173</v>
      </c>
      <c r="G1600" s="43">
        <v>19435625</v>
      </c>
      <c r="H1600" s="44"/>
      <c r="I1600" s="44"/>
      <c r="J1600" s="43">
        <v>10019434</v>
      </c>
      <c r="K1600" s="43"/>
      <c r="L1600" s="43"/>
      <c r="M1600" s="43"/>
      <c r="N1600" s="43"/>
      <c r="O1600" s="43">
        <v>9416191</v>
      </c>
      <c r="P1600" s="45">
        <v>7419</v>
      </c>
      <c r="Q1600" s="43">
        <v>19435625</v>
      </c>
      <c r="R1600" s="43"/>
      <c r="S1600" s="43"/>
      <c r="T1600" s="43"/>
      <c r="U1600" s="43"/>
      <c r="V1600" s="43"/>
      <c r="W1600" s="43"/>
      <c r="X1600" s="43">
        <v>9416191</v>
      </c>
      <c r="Y1600" s="43"/>
      <c r="Z1600" s="43"/>
      <c r="AA1600" s="43"/>
      <c r="AB1600" s="40"/>
      <c r="AC1600" s="46"/>
      <c r="AD1600" s="40"/>
      <c r="AE1600" s="40"/>
    </row>
    <row r="1601" spans="1:31" s="47" customFormat="1" x14ac:dyDescent="0.25">
      <c r="A1601" s="39">
        <v>1592</v>
      </c>
      <c r="B1601" s="39" t="s">
        <v>33</v>
      </c>
      <c r="C1601" s="40" t="s">
        <v>116</v>
      </c>
      <c r="D1601" s="41">
        <v>7422</v>
      </c>
      <c r="E1601" s="42">
        <v>42156</v>
      </c>
      <c r="F1601" s="42">
        <v>42173</v>
      </c>
      <c r="G1601" s="43">
        <v>18482926</v>
      </c>
      <c r="H1601" s="44"/>
      <c r="I1601" s="44"/>
      <c r="J1601" s="43">
        <v>17810350</v>
      </c>
      <c r="K1601" s="43"/>
      <c r="L1601" s="43"/>
      <c r="M1601" s="43"/>
      <c r="N1601" s="43"/>
      <c r="O1601" s="43">
        <v>672576</v>
      </c>
      <c r="P1601" s="45">
        <v>7422</v>
      </c>
      <c r="Q1601" s="43">
        <v>18482926</v>
      </c>
      <c r="R1601" s="43"/>
      <c r="S1601" s="43"/>
      <c r="T1601" s="43"/>
      <c r="U1601" s="43"/>
      <c r="V1601" s="43"/>
      <c r="W1601" s="43"/>
      <c r="X1601" s="43">
        <v>672576</v>
      </c>
      <c r="Y1601" s="43"/>
      <c r="Z1601" s="43"/>
      <c r="AA1601" s="43"/>
      <c r="AB1601" s="40"/>
      <c r="AC1601" s="46"/>
      <c r="AD1601" s="40"/>
      <c r="AE1601" s="40"/>
    </row>
    <row r="1602" spans="1:31" s="47" customFormat="1" x14ac:dyDescent="0.25">
      <c r="A1602" s="39">
        <v>1593</v>
      </c>
      <c r="B1602" s="39" t="s">
        <v>33</v>
      </c>
      <c r="C1602" s="40" t="s">
        <v>116</v>
      </c>
      <c r="D1602" s="41">
        <v>7462</v>
      </c>
      <c r="E1602" s="42">
        <v>42186</v>
      </c>
      <c r="F1602" s="42">
        <v>42249</v>
      </c>
      <c r="G1602" s="43">
        <v>19379085</v>
      </c>
      <c r="H1602" s="44"/>
      <c r="I1602" s="44"/>
      <c r="J1602" s="43">
        <v>14011535</v>
      </c>
      <c r="K1602" s="43"/>
      <c r="L1602" s="43"/>
      <c r="M1602" s="43"/>
      <c r="N1602" s="43"/>
      <c r="O1602" s="43">
        <v>5367550</v>
      </c>
      <c r="P1602" s="45">
        <v>7462</v>
      </c>
      <c r="Q1602" s="43">
        <v>19379085</v>
      </c>
      <c r="R1602" s="43"/>
      <c r="S1602" s="43"/>
      <c r="T1602" s="43"/>
      <c r="U1602" s="43"/>
      <c r="V1602" s="43"/>
      <c r="W1602" s="43"/>
      <c r="X1602" s="43">
        <v>5367550</v>
      </c>
      <c r="Y1602" s="43"/>
      <c r="Z1602" s="43"/>
      <c r="AA1602" s="43"/>
      <c r="AB1602" s="40"/>
      <c r="AC1602" s="46"/>
      <c r="AD1602" s="40"/>
      <c r="AE1602" s="40"/>
    </row>
    <row r="1603" spans="1:31" s="47" customFormat="1" x14ac:dyDescent="0.25">
      <c r="A1603" s="39">
        <v>1594</v>
      </c>
      <c r="B1603" s="39" t="s">
        <v>33</v>
      </c>
      <c r="C1603" s="40" t="s">
        <v>116</v>
      </c>
      <c r="D1603" s="41">
        <v>7676</v>
      </c>
      <c r="E1603" s="42">
        <v>42353</v>
      </c>
      <c r="F1603" s="42">
        <v>42369</v>
      </c>
      <c r="G1603" s="43">
        <v>48295520</v>
      </c>
      <c r="H1603" s="44"/>
      <c r="I1603" s="44"/>
      <c r="J1603" s="43">
        <v>30397164</v>
      </c>
      <c r="K1603" s="43"/>
      <c r="L1603" s="43"/>
      <c r="M1603" s="43"/>
      <c r="N1603" s="43"/>
      <c r="O1603" s="43">
        <v>17898356</v>
      </c>
      <c r="P1603" s="45">
        <v>7676</v>
      </c>
      <c r="Q1603" s="43">
        <v>48295520</v>
      </c>
      <c r="R1603" s="43"/>
      <c r="S1603" s="43"/>
      <c r="T1603" s="43"/>
      <c r="U1603" s="43"/>
      <c r="V1603" s="43"/>
      <c r="W1603" s="43"/>
      <c r="X1603" s="43">
        <v>17898356</v>
      </c>
      <c r="Y1603" s="43"/>
      <c r="Z1603" s="43"/>
      <c r="AA1603" s="43"/>
      <c r="AB1603" s="40"/>
      <c r="AC1603" s="46"/>
      <c r="AD1603" s="40"/>
      <c r="AE1603" s="40"/>
    </row>
    <row r="1604" spans="1:31" s="47" customFormat="1" x14ac:dyDescent="0.25">
      <c r="A1604" s="39">
        <v>1595</v>
      </c>
      <c r="B1604" s="39" t="s">
        <v>33</v>
      </c>
      <c r="C1604" s="40" t="s">
        <v>116</v>
      </c>
      <c r="D1604" s="41">
        <v>7909</v>
      </c>
      <c r="E1604" s="42">
        <v>42552</v>
      </c>
      <c r="F1604" s="42">
        <v>42633</v>
      </c>
      <c r="G1604" s="43">
        <v>48180811</v>
      </c>
      <c r="H1604" s="44"/>
      <c r="I1604" s="44"/>
      <c r="J1604" s="43">
        <v>16319519</v>
      </c>
      <c r="K1604" s="43"/>
      <c r="L1604" s="43"/>
      <c r="M1604" s="43"/>
      <c r="N1604" s="43"/>
      <c r="O1604" s="43">
        <v>31861292</v>
      </c>
      <c r="P1604" s="45">
        <v>7909</v>
      </c>
      <c r="Q1604" s="43">
        <v>48180811</v>
      </c>
      <c r="R1604" s="43"/>
      <c r="S1604" s="43"/>
      <c r="T1604" s="43"/>
      <c r="U1604" s="43"/>
      <c r="V1604" s="43"/>
      <c r="W1604" s="43"/>
      <c r="X1604" s="43">
        <v>31861292</v>
      </c>
      <c r="Y1604" s="43"/>
      <c r="Z1604" s="43"/>
      <c r="AA1604" s="43"/>
      <c r="AB1604" s="40"/>
      <c r="AC1604" s="46"/>
      <c r="AD1604" s="40"/>
      <c r="AE1604" s="40"/>
    </row>
    <row r="1605" spans="1:31" s="47" customFormat="1" x14ac:dyDescent="0.25">
      <c r="A1605" s="39">
        <v>1596</v>
      </c>
      <c r="B1605" s="39" t="s">
        <v>33</v>
      </c>
      <c r="C1605" s="40" t="s">
        <v>116</v>
      </c>
      <c r="D1605" s="41">
        <v>8151</v>
      </c>
      <c r="E1605" s="42">
        <v>42795</v>
      </c>
      <c r="F1605" s="42">
        <v>42795</v>
      </c>
      <c r="G1605" s="43">
        <v>35432799</v>
      </c>
      <c r="H1605" s="44"/>
      <c r="I1605" s="44"/>
      <c r="J1605" s="43">
        <v>35136468</v>
      </c>
      <c r="K1605" s="43"/>
      <c r="L1605" s="43"/>
      <c r="M1605" s="43"/>
      <c r="N1605" s="43"/>
      <c r="O1605" s="43">
        <v>296331</v>
      </c>
      <c r="P1605" s="45">
        <v>8151</v>
      </c>
      <c r="Q1605" s="43">
        <v>35432799</v>
      </c>
      <c r="R1605" s="43"/>
      <c r="S1605" s="43"/>
      <c r="T1605" s="43"/>
      <c r="U1605" s="43"/>
      <c r="V1605" s="43"/>
      <c r="W1605" s="43"/>
      <c r="X1605" s="43">
        <v>296331</v>
      </c>
      <c r="Y1605" s="43"/>
      <c r="Z1605" s="43"/>
      <c r="AA1605" s="43"/>
      <c r="AB1605" s="40"/>
      <c r="AC1605" s="46"/>
      <c r="AD1605" s="40"/>
      <c r="AE1605" s="40"/>
    </row>
    <row r="1606" spans="1:31" s="47" customFormat="1" x14ac:dyDescent="0.25">
      <c r="A1606" s="39">
        <v>1597</v>
      </c>
      <c r="B1606" s="39" t="s">
        <v>33</v>
      </c>
      <c r="C1606" s="40" t="s">
        <v>116</v>
      </c>
      <c r="D1606" s="41">
        <v>8168</v>
      </c>
      <c r="E1606" s="42">
        <v>42826</v>
      </c>
      <c r="F1606" s="42">
        <v>42826</v>
      </c>
      <c r="G1606" s="43">
        <v>576288</v>
      </c>
      <c r="H1606" s="44"/>
      <c r="I1606" s="44"/>
      <c r="J1606" s="43">
        <v>48500</v>
      </c>
      <c r="K1606" s="43"/>
      <c r="L1606" s="43"/>
      <c r="M1606" s="43"/>
      <c r="N1606" s="43"/>
      <c r="O1606" s="43">
        <v>527788</v>
      </c>
      <c r="P1606" s="45">
        <v>8168</v>
      </c>
      <c r="Q1606" s="43">
        <v>576288</v>
      </c>
      <c r="R1606" s="43"/>
      <c r="S1606" s="43"/>
      <c r="T1606" s="43"/>
      <c r="U1606" s="43"/>
      <c r="V1606" s="43"/>
      <c r="W1606" s="43"/>
      <c r="X1606" s="43">
        <v>527788</v>
      </c>
      <c r="Y1606" s="43"/>
      <c r="Z1606" s="43"/>
      <c r="AA1606" s="43"/>
      <c r="AB1606" s="40"/>
      <c r="AC1606" s="46"/>
      <c r="AD1606" s="40"/>
      <c r="AE1606" s="40"/>
    </row>
    <row r="1607" spans="1:31" s="47" customFormat="1" x14ac:dyDescent="0.25">
      <c r="A1607" s="39">
        <v>1598</v>
      </c>
      <c r="B1607" s="39" t="s">
        <v>33</v>
      </c>
      <c r="C1607" s="40" t="s">
        <v>116</v>
      </c>
      <c r="D1607" s="41">
        <v>8169</v>
      </c>
      <c r="E1607" s="42">
        <v>42826</v>
      </c>
      <c r="F1607" s="42">
        <v>42826</v>
      </c>
      <c r="G1607" s="43">
        <v>2357960</v>
      </c>
      <c r="H1607" s="44"/>
      <c r="I1607" s="44"/>
      <c r="J1607" s="43"/>
      <c r="K1607" s="43"/>
      <c r="L1607" s="43"/>
      <c r="M1607" s="43"/>
      <c r="N1607" s="43"/>
      <c r="O1607" s="43">
        <v>2357960</v>
      </c>
      <c r="P1607" s="45">
        <v>8169</v>
      </c>
      <c r="Q1607" s="43">
        <v>2357960</v>
      </c>
      <c r="R1607" s="43"/>
      <c r="S1607" s="43"/>
      <c r="T1607" s="43"/>
      <c r="U1607" s="43"/>
      <c r="V1607" s="43"/>
      <c r="W1607" s="43"/>
      <c r="X1607" s="43">
        <v>2357960</v>
      </c>
      <c r="Y1607" s="43"/>
      <c r="Z1607" s="43"/>
      <c r="AA1607" s="43"/>
      <c r="AB1607" s="40"/>
      <c r="AC1607" s="46"/>
      <c r="AD1607" s="40"/>
      <c r="AE1607" s="40"/>
    </row>
    <row r="1608" spans="1:31" s="47" customFormat="1" x14ac:dyDescent="0.25">
      <c r="A1608" s="39">
        <v>1599</v>
      </c>
      <c r="B1608" s="39" t="s">
        <v>33</v>
      </c>
      <c r="C1608" s="40" t="s">
        <v>116</v>
      </c>
      <c r="D1608" s="41">
        <v>8170</v>
      </c>
      <c r="E1608" s="42">
        <v>42826</v>
      </c>
      <c r="F1608" s="42">
        <v>42826</v>
      </c>
      <c r="G1608" s="43">
        <v>56254205</v>
      </c>
      <c r="H1608" s="44"/>
      <c r="I1608" s="44"/>
      <c r="J1608" s="43">
        <v>194855</v>
      </c>
      <c r="K1608" s="43"/>
      <c r="L1608" s="43"/>
      <c r="M1608" s="43"/>
      <c r="N1608" s="43"/>
      <c r="O1608" s="43">
        <v>56059350</v>
      </c>
      <c r="P1608" s="45">
        <v>8170</v>
      </c>
      <c r="Q1608" s="43">
        <v>56254205</v>
      </c>
      <c r="R1608" s="43"/>
      <c r="S1608" s="43"/>
      <c r="T1608" s="43"/>
      <c r="U1608" s="43"/>
      <c r="V1608" s="43"/>
      <c r="W1608" s="43"/>
      <c r="X1608" s="43">
        <v>56059350</v>
      </c>
      <c r="Y1608" s="43"/>
      <c r="Z1608" s="43"/>
      <c r="AA1608" s="43"/>
      <c r="AB1608" s="40"/>
      <c r="AC1608" s="46"/>
      <c r="AD1608" s="40"/>
      <c r="AE1608" s="40"/>
    </row>
    <row r="1609" spans="1:31" s="47" customFormat="1" x14ac:dyDescent="0.25">
      <c r="A1609" s="39">
        <v>1600</v>
      </c>
      <c r="B1609" s="39" t="s">
        <v>33</v>
      </c>
      <c r="C1609" s="40" t="s">
        <v>116</v>
      </c>
      <c r="D1609" s="41">
        <v>8171</v>
      </c>
      <c r="E1609" s="42">
        <v>42826</v>
      </c>
      <c r="F1609" s="42">
        <v>42826</v>
      </c>
      <c r="G1609" s="43">
        <v>16333380</v>
      </c>
      <c r="H1609" s="44"/>
      <c r="I1609" s="44"/>
      <c r="J1609" s="43"/>
      <c r="K1609" s="43"/>
      <c r="L1609" s="43"/>
      <c r="M1609" s="43"/>
      <c r="N1609" s="43"/>
      <c r="O1609" s="43">
        <v>16333380</v>
      </c>
      <c r="P1609" s="45">
        <v>8171</v>
      </c>
      <c r="Q1609" s="43">
        <v>16333380</v>
      </c>
      <c r="R1609" s="43"/>
      <c r="S1609" s="43"/>
      <c r="T1609" s="43"/>
      <c r="U1609" s="43"/>
      <c r="V1609" s="43"/>
      <c r="W1609" s="43"/>
      <c r="X1609" s="43">
        <v>16333380</v>
      </c>
      <c r="Y1609" s="43"/>
      <c r="Z1609" s="43"/>
      <c r="AA1609" s="43"/>
      <c r="AB1609" s="40"/>
      <c r="AC1609" s="46"/>
      <c r="AD1609" s="40"/>
      <c r="AE1609" s="40"/>
    </row>
    <row r="1610" spans="1:31" s="47" customFormat="1" x14ac:dyDescent="0.25">
      <c r="A1610" s="39">
        <v>1601</v>
      </c>
      <c r="B1610" s="39" t="s">
        <v>33</v>
      </c>
      <c r="C1610" s="40" t="s">
        <v>116</v>
      </c>
      <c r="D1610" s="41">
        <v>8172</v>
      </c>
      <c r="E1610" s="42">
        <v>42826</v>
      </c>
      <c r="F1610" s="42">
        <v>42826</v>
      </c>
      <c r="G1610" s="43">
        <v>14284228</v>
      </c>
      <c r="H1610" s="44"/>
      <c r="I1610" s="44"/>
      <c r="J1610" s="43"/>
      <c r="K1610" s="43"/>
      <c r="L1610" s="43"/>
      <c r="M1610" s="43"/>
      <c r="N1610" s="43"/>
      <c r="O1610" s="43">
        <v>14284228</v>
      </c>
      <c r="P1610" s="45">
        <v>8172</v>
      </c>
      <c r="Q1610" s="43">
        <v>14284228</v>
      </c>
      <c r="R1610" s="43"/>
      <c r="S1610" s="43"/>
      <c r="T1610" s="43"/>
      <c r="U1610" s="43"/>
      <c r="V1610" s="43"/>
      <c r="W1610" s="43"/>
      <c r="X1610" s="43">
        <v>14284228</v>
      </c>
      <c r="Y1610" s="43"/>
      <c r="Z1610" s="43"/>
      <c r="AA1610" s="43"/>
      <c r="AB1610" s="40"/>
      <c r="AC1610" s="46"/>
      <c r="AD1610" s="40"/>
      <c r="AE1610" s="40"/>
    </row>
    <row r="1611" spans="1:31" s="47" customFormat="1" x14ac:dyDescent="0.25">
      <c r="A1611" s="39">
        <v>1602</v>
      </c>
      <c r="B1611" s="39" t="s">
        <v>33</v>
      </c>
      <c r="C1611" s="40" t="s">
        <v>116</v>
      </c>
      <c r="D1611" s="41">
        <v>8173</v>
      </c>
      <c r="E1611" s="42">
        <v>42826</v>
      </c>
      <c r="F1611" s="42">
        <v>42826</v>
      </c>
      <c r="G1611" s="43">
        <v>36744675</v>
      </c>
      <c r="H1611" s="44"/>
      <c r="I1611" s="44"/>
      <c r="J1611" s="43"/>
      <c r="K1611" s="43"/>
      <c r="L1611" s="43"/>
      <c r="M1611" s="43"/>
      <c r="N1611" s="43"/>
      <c r="O1611" s="43">
        <v>36744675</v>
      </c>
      <c r="P1611" s="45">
        <v>8173</v>
      </c>
      <c r="Q1611" s="43">
        <v>36744675</v>
      </c>
      <c r="R1611" s="43"/>
      <c r="S1611" s="43"/>
      <c r="T1611" s="43"/>
      <c r="U1611" s="43"/>
      <c r="V1611" s="43"/>
      <c r="W1611" s="43"/>
      <c r="X1611" s="43">
        <v>36744675</v>
      </c>
      <c r="Y1611" s="43"/>
      <c r="Z1611" s="43"/>
      <c r="AA1611" s="43"/>
      <c r="AB1611" s="40"/>
      <c r="AC1611" s="46"/>
      <c r="AD1611" s="40"/>
      <c r="AE1611" s="40"/>
    </row>
    <row r="1612" spans="1:31" s="47" customFormat="1" x14ac:dyDescent="0.25">
      <c r="A1612" s="39">
        <v>1603</v>
      </c>
      <c r="B1612" s="39" t="s">
        <v>33</v>
      </c>
      <c r="C1612" s="40" t="s">
        <v>116</v>
      </c>
      <c r="D1612" s="41">
        <v>8174</v>
      </c>
      <c r="E1612" s="42">
        <v>42826</v>
      </c>
      <c r="F1612" s="42">
        <v>42826</v>
      </c>
      <c r="G1612" s="43">
        <v>18331596</v>
      </c>
      <c r="H1612" s="44"/>
      <c r="I1612" s="44"/>
      <c r="J1612" s="43"/>
      <c r="K1612" s="43"/>
      <c r="L1612" s="43"/>
      <c r="M1612" s="43"/>
      <c r="N1612" s="43"/>
      <c r="O1612" s="43">
        <v>18331596</v>
      </c>
      <c r="P1612" s="45">
        <v>8174</v>
      </c>
      <c r="Q1612" s="43">
        <v>18331596</v>
      </c>
      <c r="R1612" s="43"/>
      <c r="S1612" s="43"/>
      <c r="T1612" s="43"/>
      <c r="U1612" s="43"/>
      <c r="V1612" s="43"/>
      <c r="W1612" s="43"/>
      <c r="X1612" s="43">
        <v>18331596</v>
      </c>
      <c r="Y1612" s="43"/>
      <c r="Z1612" s="43"/>
      <c r="AA1612" s="43"/>
      <c r="AB1612" s="40"/>
      <c r="AC1612" s="46"/>
      <c r="AD1612" s="40"/>
      <c r="AE1612" s="40"/>
    </row>
    <row r="1613" spans="1:31" s="47" customFormat="1" x14ac:dyDescent="0.25">
      <c r="A1613" s="39">
        <v>1604</v>
      </c>
      <c r="B1613" s="39" t="s">
        <v>33</v>
      </c>
      <c r="C1613" s="40" t="s">
        <v>116</v>
      </c>
      <c r="D1613" s="41">
        <v>8205</v>
      </c>
      <c r="E1613" s="42">
        <v>42856</v>
      </c>
      <c r="F1613" s="42">
        <v>42886</v>
      </c>
      <c r="G1613" s="43">
        <v>573156</v>
      </c>
      <c r="H1613" s="44"/>
      <c r="I1613" s="44"/>
      <c r="J1613" s="43">
        <v>531864</v>
      </c>
      <c r="K1613" s="43"/>
      <c r="L1613" s="43"/>
      <c r="M1613" s="43"/>
      <c r="N1613" s="43"/>
      <c r="O1613" s="43">
        <v>41292</v>
      </c>
      <c r="P1613" s="45">
        <v>8205</v>
      </c>
      <c r="Q1613" s="43">
        <v>573156</v>
      </c>
      <c r="R1613" s="43"/>
      <c r="S1613" s="43"/>
      <c r="T1613" s="43"/>
      <c r="U1613" s="43"/>
      <c r="V1613" s="43"/>
      <c r="W1613" s="43"/>
      <c r="X1613" s="43">
        <v>41292</v>
      </c>
      <c r="Y1613" s="43"/>
      <c r="Z1613" s="43"/>
      <c r="AA1613" s="43"/>
      <c r="AB1613" s="40"/>
      <c r="AC1613" s="46"/>
      <c r="AD1613" s="40"/>
      <c r="AE1613" s="40"/>
    </row>
    <row r="1614" spans="1:31" s="47" customFormat="1" x14ac:dyDescent="0.25">
      <c r="A1614" s="39">
        <v>1605</v>
      </c>
      <c r="B1614" s="39" t="s">
        <v>33</v>
      </c>
      <c r="C1614" s="40" t="s">
        <v>116</v>
      </c>
      <c r="D1614" s="41">
        <v>8208</v>
      </c>
      <c r="E1614" s="42">
        <v>42856</v>
      </c>
      <c r="F1614" s="42">
        <v>42886</v>
      </c>
      <c r="G1614" s="43">
        <v>16881480</v>
      </c>
      <c r="H1614" s="44"/>
      <c r="I1614" s="44"/>
      <c r="J1614" s="43">
        <v>13708425</v>
      </c>
      <c r="K1614" s="43"/>
      <c r="L1614" s="43"/>
      <c r="M1614" s="43"/>
      <c r="N1614" s="43"/>
      <c r="O1614" s="43">
        <v>3173055</v>
      </c>
      <c r="P1614" s="45">
        <v>8208</v>
      </c>
      <c r="Q1614" s="43">
        <v>16881480</v>
      </c>
      <c r="R1614" s="43"/>
      <c r="S1614" s="43"/>
      <c r="T1614" s="43"/>
      <c r="U1614" s="43"/>
      <c r="V1614" s="43"/>
      <c r="W1614" s="43"/>
      <c r="X1614" s="43">
        <v>3173055</v>
      </c>
      <c r="Y1614" s="43"/>
      <c r="Z1614" s="43"/>
      <c r="AA1614" s="43"/>
      <c r="AB1614" s="40"/>
      <c r="AC1614" s="46"/>
      <c r="AD1614" s="40"/>
      <c r="AE1614" s="40"/>
    </row>
    <row r="1615" spans="1:31" s="47" customFormat="1" x14ac:dyDescent="0.25">
      <c r="A1615" s="39">
        <v>1606</v>
      </c>
      <c r="B1615" s="39" t="s">
        <v>33</v>
      </c>
      <c r="C1615" s="40" t="s">
        <v>116</v>
      </c>
      <c r="D1615" s="41">
        <v>8211</v>
      </c>
      <c r="E1615" s="42">
        <v>42856</v>
      </c>
      <c r="F1615" s="42">
        <v>42886</v>
      </c>
      <c r="G1615" s="43">
        <v>18635400</v>
      </c>
      <c r="H1615" s="44"/>
      <c r="I1615" s="44"/>
      <c r="J1615" s="43">
        <v>18508032</v>
      </c>
      <c r="K1615" s="43"/>
      <c r="L1615" s="43"/>
      <c r="M1615" s="43"/>
      <c r="N1615" s="43"/>
      <c r="O1615" s="43">
        <v>127368</v>
      </c>
      <c r="P1615" s="45">
        <v>8211</v>
      </c>
      <c r="Q1615" s="43">
        <v>18635400</v>
      </c>
      <c r="R1615" s="43"/>
      <c r="S1615" s="43"/>
      <c r="T1615" s="43"/>
      <c r="U1615" s="43"/>
      <c r="V1615" s="43"/>
      <c r="W1615" s="43"/>
      <c r="X1615" s="43">
        <v>127368</v>
      </c>
      <c r="Y1615" s="43"/>
      <c r="Z1615" s="43"/>
      <c r="AA1615" s="43"/>
      <c r="AB1615" s="40"/>
      <c r="AC1615" s="46"/>
      <c r="AD1615" s="40"/>
      <c r="AE1615" s="40"/>
    </row>
    <row r="1616" spans="1:31" s="47" customFormat="1" x14ac:dyDescent="0.25">
      <c r="A1616" s="39">
        <v>1607</v>
      </c>
      <c r="B1616" s="39" t="s">
        <v>33</v>
      </c>
      <c r="C1616" s="40" t="s">
        <v>116</v>
      </c>
      <c r="D1616" s="41">
        <v>8216</v>
      </c>
      <c r="E1616" s="42">
        <v>42705</v>
      </c>
      <c r="F1616" s="42">
        <v>43330</v>
      </c>
      <c r="G1616" s="43">
        <v>1</v>
      </c>
      <c r="H1616" s="44"/>
      <c r="I1616" s="44"/>
      <c r="J1616" s="43"/>
      <c r="K1616" s="43"/>
      <c r="L1616" s="43"/>
      <c r="M1616" s="43"/>
      <c r="N1616" s="43"/>
      <c r="O1616" s="43">
        <v>1</v>
      </c>
      <c r="P1616" s="45">
        <v>8216</v>
      </c>
      <c r="Q1616" s="43">
        <v>1</v>
      </c>
      <c r="R1616" s="43"/>
      <c r="S1616" s="43"/>
      <c r="T1616" s="43"/>
      <c r="U1616" s="43"/>
      <c r="V1616" s="43"/>
      <c r="W1616" s="43"/>
      <c r="X1616" s="43">
        <v>1</v>
      </c>
      <c r="Y1616" s="43"/>
      <c r="Z1616" s="43"/>
      <c r="AA1616" s="43"/>
      <c r="AB1616" s="40"/>
      <c r="AC1616" s="46"/>
      <c r="AD1616" s="40"/>
      <c r="AE1616" s="40"/>
    </row>
    <row r="1617" spans="1:31" s="47" customFormat="1" x14ac:dyDescent="0.25">
      <c r="A1617" s="39">
        <v>1608</v>
      </c>
      <c r="B1617" s="39" t="s">
        <v>33</v>
      </c>
      <c r="C1617" s="40" t="s">
        <v>116</v>
      </c>
      <c r="D1617" s="41">
        <v>8264</v>
      </c>
      <c r="E1617" s="42">
        <v>42887</v>
      </c>
      <c r="F1617" s="42">
        <v>42887</v>
      </c>
      <c r="G1617" s="43">
        <v>2345145</v>
      </c>
      <c r="H1617" s="44"/>
      <c r="I1617" s="44"/>
      <c r="J1617" s="43">
        <v>1697061</v>
      </c>
      <c r="K1617" s="43"/>
      <c r="L1617" s="43"/>
      <c r="M1617" s="43"/>
      <c r="N1617" s="43"/>
      <c r="O1617" s="43">
        <v>648084</v>
      </c>
      <c r="P1617" s="45">
        <v>8264</v>
      </c>
      <c r="Q1617" s="43">
        <v>2345145</v>
      </c>
      <c r="R1617" s="43"/>
      <c r="S1617" s="43"/>
      <c r="T1617" s="43"/>
      <c r="U1617" s="43"/>
      <c r="V1617" s="43"/>
      <c r="W1617" s="43"/>
      <c r="X1617" s="43">
        <v>648084</v>
      </c>
      <c r="Y1617" s="43"/>
      <c r="Z1617" s="43"/>
      <c r="AA1617" s="43"/>
      <c r="AB1617" s="40"/>
      <c r="AC1617" s="46"/>
      <c r="AD1617" s="40"/>
      <c r="AE1617" s="40"/>
    </row>
    <row r="1618" spans="1:31" s="47" customFormat="1" x14ac:dyDescent="0.25">
      <c r="A1618" s="39">
        <v>1609</v>
      </c>
      <c r="B1618" s="39" t="s">
        <v>33</v>
      </c>
      <c r="C1618" s="40" t="s">
        <v>116</v>
      </c>
      <c r="D1618" s="41">
        <v>8265</v>
      </c>
      <c r="E1618" s="42">
        <v>42887</v>
      </c>
      <c r="F1618" s="42">
        <v>42887</v>
      </c>
      <c r="G1618" s="43">
        <v>59112760</v>
      </c>
      <c r="H1618" s="44"/>
      <c r="I1618" s="44"/>
      <c r="J1618" s="43">
        <v>38775829</v>
      </c>
      <c r="K1618" s="43"/>
      <c r="L1618" s="43"/>
      <c r="M1618" s="43"/>
      <c r="N1618" s="43"/>
      <c r="O1618" s="43">
        <v>20336931</v>
      </c>
      <c r="P1618" s="45">
        <v>8265</v>
      </c>
      <c r="Q1618" s="43">
        <v>59112760</v>
      </c>
      <c r="R1618" s="43"/>
      <c r="S1618" s="43"/>
      <c r="T1618" s="43"/>
      <c r="U1618" s="43"/>
      <c r="V1618" s="43"/>
      <c r="W1618" s="43"/>
      <c r="X1618" s="43">
        <v>20336931</v>
      </c>
      <c r="Y1618" s="43"/>
      <c r="Z1618" s="43"/>
      <c r="AA1618" s="43"/>
      <c r="AB1618" s="40"/>
      <c r="AC1618" s="46"/>
      <c r="AD1618" s="40"/>
      <c r="AE1618" s="40"/>
    </row>
    <row r="1619" spans="1:31" s="47" customFormat="1" x14ac:dyDescent="0.25">
      <c r="A1619" s="39">
        <v>1610</v>
      </c>
      <c r="B1619" s="39" t="s">
        <v>33</v>
      </c>
      <c r="C1619" s="40" t="s">
        <v>116</v>
      </c>
      <c r="D1619" s="41">
        <v>8268</v>
      </c>
      <c r="E1619" s="42">
        <v>42887</v>
      </c>
      <c r="F1619" s="42">
        <v>42887</v>
      </c>
      <c r="G1619" s="43">
        <v>42353575</v>
      </c>
      <c r="H1619" s="44"/>
      <c r="I1619" s="44"/>
      <c r="J1619" s="43">
        <v>23004255</v>
      </c>
      <c r="K1619" s="43"/>
      <c r="L1619" s="43"/>
      <c r="M1619" s="43"/>
      <c r="N1619" s="43"/>
      <c r="O1619" s="43">
        <v>19349320</v>
      </c>
      <c r="P1619" s="45">
        <v>8268</v>
      </c>
      <c r="Q1619" s="43">
        <v>42353575</v>
      </c>
      <c r="R1619" s="43"/>
      <c r="S1619" s="43"/>
      <c r="T1619" s="43"/>
      <c r="U1619" s="43"/>
      <c r="V1619" s="43"/>
      <c r="W1619" s="43"/>
      <c r="X1619" s="43">
        <v>19349320</v>
      </c>
      <c r="Y1619" s="43"/>
      <c r="Z1619" s="43"/>
      <c r="AA1619" s="43"/>
      <c r="AB1619" s="40"/>
      <c r="AC1619" s="46"/>
      <c r="AD1619" s="40"/>
      <c r="AE1619" s="40"/>
    </row>
    <row r="1620" spans="1:31" s="47" customFormat="1" x14ac:dyDescent="0.25">
      <c r="A1620" s="39">
        <v>1611</v>
      </c>
      <c r="B1620" s="39" t="s">
        <v>33</v>
      </c>
      <c r="C1620" s="40" t="s">
        <v>116</v>
      </c>
      <c r="D1620" s="41">
        <v>8280</v>
      </c>
      <c r="E1620" s="42">
        <v>42917</v>
      </c>
      <c r="F1620" s="42">
        <v>42947</v>
      </c>
      <c r="G1620" s="43">
        <v>59479518</v>
      </c>
      <c r="H1620" s="44"/>
      <c r="I1620" s="44"/>
      <c r="J1620" s="43">
        <v>58961062</v>
      </c>
      <c r="K1620" s="43"/>
      <c r="L1620" s="43"/>
      <c r="M1620" s="43"/>
      <c r="N1620" s="43"/>
      <c r="O1620" s="43">
        <v>518456</v>
      </c>
      <c r="P1620" s="45">
        <v>8280</v>
      </c>
      <c r="Q1620" s="43">
        <v>59479518</v>
      </c>
      <c r="R1620" s="43"/>
      <c r="S1620" s="43"/>
      <c r="T1620" s="43"/>
      <c r="U1620" s="43"/>
      <c r="V1620" s="43"/>
      <c r="W1620" s="43"/>
      <c r="X1620" s="43">
        <v>518456</v>
      </c>
      <c r="Y1620" s="43"/>
      <c r="Z1620" s="43"/>
      <c r="AA1620" s="43"/>
      <c r="AB1620" s="40"/>
      <c r="AC1620" s="46"/>
      <c r="AD1620" s="40"/>
      <c r="AE1620" s="40"/>
    </row>
    <row r="1621" spans="1:31" s="47" customFormat="1" x14ac:dyDescent="0.25">
      <c r="A1621" s="39">
        <v>1612</v>
      </c>
      <c r="B1621" s="39" t="s">
        <v>33</v>
      </c>
      <c r="C1621" s="40" t="s">
        <v>116</v>
      </c>
      <c r="D1621" s="41">
        <v>8283</v>
      </c>
      <c r="E1621" s="42">
        <v>42917</v>
      </c>
      <c r="F1621" s="42">
        <v>42947</v>
      </c>
      <c r="G1621" s="43">
        <v>43891375</v>
      </c>
      <c r="H1621" s="44"/>
      <c r="I1621" s="44"/>
      <c r="J1621" s="43">
        <v>43192060</v>
      </c>
      <c r="K1621" s="43"/>
      <c r="L1621" s="43"/>
      <c r="M1621" s="43"/>
      <c r="N1621" s="43"/>
      <c r="O1621" s="43">
        <v>699315</v>
      </c>
      <c r="P1621" s="45">
        <v>8283</v>
      </c>
      <c r="Q1621" s="43">
        <v>43891375</v>
      </c>
      <c r="R1621" s="43"/>
      <c r="S1621" s="43"/>
      <c r="T1621" s="43"/>
      <c r="U1621" s="43"/>
      <c r="V1621" s="43"/>
      <c r="W1621" s="43"/>
      <c r="X1621" s="43">
        <v>699315</v>
      </c>
      <c r="Y1621" s="43"/>
      <c r="Z1621" s="43"/>
      <c r="AA1621" s="43"/>
      <c r="AB1621" s="40"/>
      <c r="AC1621" s="46"/>
      <c r="AD1621" s="40"/>
      <c r="AE1621" s="40"/>
    </row>
    <row r="1622" spans="1:31" s="47" customFormat="1" x14ac:dyDescent="0.25">
      <c r="A1622" s="39">
        <v>1613</v>
      </c>
      <c r="B1622" s="39" t="s">
        <v>33</v>
      </c>
      <c r="C1622" s="40" t="s">
        <v>116</v>
      </c>
      <c r="D1622" s="41">
        <v>8424</v>
      </c>
      <c r="E1622" s="42">
        <v>43040</v>
      </c>
      <c r="F1622" s="42">
        <v>43118</v>
      </c>
      <c r="G1622" s="43">
        <v>679644</v>
      </c>
      <c r="H1622" s="44"/>
      <c r="I1622" s="44"/>
      <c r="J1622" s="43">
        <v>161174</v>
      </c>
      <c r="K1622" s="43"/>
      <c r="L1622" s="43"/>
      <c r="M1622" s="43"/>
      <c r="N1622" s="43"/>
      <c r="O1622" s="43">
        <v>518470</v>
      </c>
      <c r="P1622" s="45">
        <v>8424</v>
      </c>
      <c r="Q1622" s="43">
        <v>679644</v>
      </c>
      <c r="R1622" s="43"/>
      <c r="S1622" s="43"/>
      <c r="T1622" s="43"/>
      <c r="U1622" s="43"/>
      <c r="V1622" s="43"/>
      <c r="W1622" s="43"/>
      <c r="X1622" s="43">
        <v>518470</v>
      </c>
      <c r="Y1622" s="43"/>
      <c r="Z1622" s="43"/>
      <c r="AA1622" s="43"/>
      <c r="AB1622" s="40"/>
      <c r="AC1622" s="46"/>
      <c r="AD1622" s="40"/>
      <c r="AE1622" s="40"/>
    </row>
    <row r="1623" spans="1:31" s="47" customFormat="1" x14ac:dyDescent="0.25">
      <c r="A1623" s="39">
        <v>1614</v>
      </c>
      <c r="B1623" s="39" t="s">
        <v>33</v>
      </c>
      <c r="C1623" s="40" t="s">
        <v>116</v>
      </c>
      <c r="D1623" s="41">
        <v>8427</v>
      </c>
      <c r="E1623" s="42">
        <v>43040</v>
      </c>
      <c r="F1623" s="42">
        <v>43118</v>
      </c>
      <c r="G1623" s="43">
        <v>21519972</v>
      </c>
      <c r="H1623" s="44"/>
      <c r="I1623" s="44"/>
      <c r="J1623" s="43">
        <v>1620627</v>
      </c>
      <c r="K1623" s="43"/>
      <c r="L1623" s="43"/>
      <c r="M1623" s="43"/>
      <c r="N1623" s="43"/>
      <c r="O1623" s="43">
        <v>19899345</v>
      </c>
      <c r="P1623" s="45">
        <v>8427</v>
      </c>
      <c r="Q1623" s="43">
        <v>21519972</v>
      </c>
      <c r="R1623" s="43"/>
      <c r="S1623" s="43"/>
      <c r="T1623" s="43"/>
      <c r="U1623" s="43"/>
      <c r="V1623" s="43"/>
      <c r="W1623" s="43"/>
      <c r="X1623" s="43">
        <v>19899345</v>
      </c>
      <c r="Y1623" s="43"/>
      <c r="Z1623" s="43"/>
      <c r="AA1623" s="43"/>
      <c r="AB1623" s="40"/>
      <c r="AC1623" s="46"/>
      <c r="AD1623" s="40"/>
      <c r="AE1623" s="40"/>
    </row>
    <row r="1624" spans="1:31" s="47" customFormat="1" x14ac:dyDescent="0.25">
      <c r="A1624" s="39">
        <v>1615</v>
      </c>
      <c r="B1624" s="39" t="s">
        <v>33</v>
      </c>
      <c r="C1624" s="40" t="s">
        <v>116</v>
      </c>
      <c r="D1624" s="41">
        <v>8430</v>
      </c>
      <c r="E1624" s="42">
        <v>43040</v>
      </c>
      <c r="F1624" s="42">
        <v>43118</v>
      </c>
      <c r="G1624" s="43">
        <v>22230936</v>
      </c>
      <c r="H1624" s="44"/>
      <c r="I1624" s="44"/>
      <c r="J1624" s="43">
        <v>15410846</v>
      </c>
      <c r="K1624" s="43"/>
      <c r="L1624" s="43"/>
      <c r="M1624" s="43"/>
      <c r="N1624" s="43"/>
      <c r="O1624" s="43">
        <v>6820090</v>
      </c>
      <c r="P1624" s="45">
        <v>8430</v>
      </c>
      <c r="Q1624" s="43">
        <v>22230936</v>
      </c>
      <c r="R1624" s="43"/>
      <c r="S1624" s="43"/>
      <c r="T1624" s="43"/>
      <c r="U1624" s="43"/>
      <c r="V1624" s="43"/>
      <c r="W1624" s="43"/>
      <c r="X1624" s="43">
        <v>6820090</v>
      </c>
      <c r="Y1624" s="43"/>
      <c r="Z1624" s="43"/>
      <c r="AA1624" s="43"/>
      <c r="AB1624" s="40"/>
      <c r="AC1624" s="46"/>
      <c r="AD1624" s="40"/>
      <c r="AE1624" s="40"/>
    </row>
    <row r="1625" spans="1:31" s="47" customFormat="1" x14ac:dyDescent="0.25">
      <c r="A1625" s="39">
        <v>1616</v>
      </c>
      <c r="B1625" s="39" t="s">
        <v>33</v>
      </c>
      <c r="C1625" s="40" t="s">
        <v>116</v>
      </c>
      <c r="D1625" s="41">
        <v>8453</v>
      </c>
      <c r="E1625" s="42">
        <v>43070</v>
      </c>
      <c r="F1625" s="42">
        <v>43278</v>
      </c>
      <c r="G1625" s="43">
        <v>676512</v>
      </c>
      <c r="H1625" s="44"/>
      <c r="I1625" s="44"/>
      <c r="J1625" s="43">
        <v>158043</v>
      </c>
      <c r="K1625" s="43"/>
      <c r="L1625" s="43"/>
      <c r="M1625" s="43"/>
      <c r="N1625" s="43"/>
      <c r="O1625" s="43">
        <v>518469</v>
      </c>
      <c r="P1625" s="45">
        <v>8453</v>
      </c>
      <c r="Q1625" s="43">
        <v>676512</v>
      </c>
      <c r="R1625" s="43"/>
      <c r="S1625" s="43"/>
      <c r="T1625" s="43"/>
      <c r="U1625" s="43"/>
      <c r="V1625" s="43"/>
      <c r="W1625" s="43"/>
      <c r="X1625" s="43">
        <v>518469</v>
      </c>
      <c r="Y1625" s="43"/>
      <c r="Z1625" s="43"/>
      <c r="AA1625" s="43"/>
      <c r="AB1625" s="40"/>
      <c r="AC1625" s="46"/>
      <c r="AD1625" s="40"/>
      <c r="AE1625" s="40"/>
    </row>
    <row r="1626" spans="1:31" s="47" customFormat="1" x14ac:dyDescent="0.25">
      <c r="A1626" s="39">
        <v>1617</v>
      </c>
      <c r="B1626" s="39" t="s">
        <v>33</v>
      </c>
      <c r="C1626" s="40" t="s">
        <v>116</v>
      </c>
      <c r="D1626" s="41">
        <v>8456</v>
      </c>
      <c r="E1626" s="42">
        <v>43070</v>
      </c>
      <c r="F1626" s="42">
        <v>43278</v>
      </c>
      <c r="G1626" s="43">
        <v>21711024</v>
      </c>
      <c r="H1626" s="44"/>
      <c r="I1626" s="44"/>
      <c r="J1626" s="43">
        <v>1811679</v>
      </c>
      <c r="K1626" s="43"/>
      <c r="L1626" s="43"/>
      <c r="M1626" s="43"/>
      <c r="N1626" s="43"/>
      <c r="O1626" s="43">
        <v>19899345</v>
      </c>
      <c r="P1626" s="45">
        <v>8456</v>
      </c>
      <c r="Q1626" s="43">
        <v>21711024</v>
      </c>
      <c r="R1626" s="43"/>
      <c r="S1626" s="43"/>
      <c r="T1626" s="43"/>
      <c r="U1626" s="43"/>
      <c r="V1626" s="43"/>
      <c r="W1626" s="43"/>
      <c r="X1626" s="43">
        <v>19899345</v>
      </c>
      <c r="Y1626" s="43"/>
      <c r="Z1626" s="43"/>
      <c r="AA1626" s="43"/>
      <c r="AB1626" s="40"/>
      <c r="AC1626" s="46"/>
      <c r="AD1626" s="40"/>
      <c r="AE1626" s="40"/>
    </row>
    <row r="1627" spans="1:31" s="47" customFormat="1" x14ac:dyDescent="0.25">
      <c r="A1627" s="39">
        <v>1618</v>
      </c>
      <c r="B1627" s="39" t="s">
        <v>33</v>
      </c>
      <c r="C1627" s="40" t="s">
        <v>116</v>
      </c>
      <c r="D1627" s="41">
        <v>8459</v>
      </c>
      <c r="E1627" s="42">
        <v>43070</v>
      </c>
      <c r="F1627" s="42">
        <v>43278</v>
      </c>
      <c r="G1627" s="43">
        <v>22522212</v>
      </c>
      <c r="H1627" s="44"/>
      <c r="I1627" s="44"/>
      <c r="J1627" s="43">
        <v>15702123</v>
      </c>
      <c r="K1627" s="43"/>
      <c r="L1627" s="43"/>
      <c r="M1627" s="43"/>
      <c r="N1627" s="43"/>
      <c r="O1627" s="43">
        <v>6820089</v>
      </c>
      <c r="P1627" s="45">
        <v>8459</v>
      </c>
      <c r="Q1627" s="43">
        <v>22522212</v>
      </c>
      <c r="R1627" s="43"/>
      <c r="S1627" s="43"/>
      <c r="T1627" s="43"/>
      <c r="U1627" s="43"/>
      <c r="V1627" s="43"/>
      <c r="W1627" s="43"/>
      <c r="X1627" s="43">
        <v>6820089</v>
      </c>
      <c r="Y1627" s="43"/>
      <c r="Z1627" s="43"/>
      <c r="AA1627" s="43"/>
      <c r="AB1627" s="40"/>
      <c r="AC1627" s="46"/>
      <c r="AD1627" s="40"/>
      <c r="AE1627" s="40"/>
    </row>
    <row r="1628" spans="1:31" s="47" customFormat="1" x14ac:dyDescent="0.25">
      <c r="A1628" s="39">
        <v>1619</v>
      </c>
      <c r="B1628" s="39" t="s">
        <v>33</v>
      </c>
      <c r="C1628" s="40" t="s">
        <v>116</v>
      </c>
      <c r="D1628" s="41">
        <v>8495</v>
      </c>
      <c r="E1628" s="42">
        <v>43101</v>
      </c>
      <c r="F1628" s="42">
        <v>43159</v>
      </c>
      <c r="G1628" s="43">
        <v>75735527</v>
      </c>
      <c r="H1628" s="44"/>
      <c r="I1628" s="44"/>
      <c r="J1628" s="43">
        <v>60877845</v>
      </c>
      <c r="K1628" s="43"/>
      <c r="L1628" s="43"/>
      <c r="M1628" s="43"/>
      <c r="N1628" s="43"/>
      <c r="O1628" s="43">
        <v>14857682</v>
      </c>
      <c r="P1628" s="45">
        <v>8495</v>
      </c>
      <c r="Q1628" s="43">
        <v>75735527</v>
      </c>
      <c r="R1628" s="43"/>
      <c r="S1628" s="43"/>
      <c r="T1628" s="43"/>
      <c r="U1628" s="43"/>
      <c r="V1628" s="43"/>
      <c r="W1628" s="43"/>
      <c r="X1628" s="43">
        <v>14857682</v>
      </c>
      <c r="Y1628" s="43"/>
      <c r="Z1628" s="43"/>
      <c r="AA1628" s="43"/>
      <c r="AB1628" s="40"/>
      <c r="AC1628" s="46"/>
      <c r="AD1628" s="40"/>
      <c r="AE1628" s="40"/>
    </row>
    <row r="1629" spans="1:31" s="47" customFormat="1" x14ac:dyDescent="0.25">
      <c r="A1629" s="39">
        <v>1620</v>
      </c>
      <c r="B1629" s="39" t="s">
        <v>33</v>
      </c>
      <c r="C1629" s="40" t="s">
        <v>116</v>
      </c>
      <c r="D1629" s="41">
        <v>8498</v>
      </c>
      <c r="E1629" s="42">
        <v>43101</v>
      </c>
      <c r="F1629" s="42">
        <v>43159</v>
      </c>
      <c r="G1629" s="43">
        <v>47915285</v>
      </c>
      <c r="H1629" s="44"/>
      <c r="I1629" s="44"/>
      <c r="J1629" s="43">
        <v>33171966</v>
      </c>
      <c r="K1629" s="43"/>
      <c r="L1629" s="43"/>
      <c r="M1629" s="43"/>
      <c r="N1629" s="43"/>
      <c r="O1629" s="43">
        <v>14743319</v>
      </c>
      <c r="P1629" s="45">
        <v>8498</v>
      </c>
      <c r="Q1629" s="43">
        <v>47915285</v>
      </c>
      <c r="R1629" s="43"/>
      <c r="S1629" s="43"/>
      <c r="T1629" s="43"/>
      <c r="U1629" s="43"/>
      <c r="V1629" s="43"/>
      <c r="W1629" s="43"/>
      <c r="X1629" s="43">
        <v>14743319</v>
      </c>
      <c r="Y1629" s="43"/>
      <c r="Z1629" s="43"/>
      <c r="AA1629" s="43"/>
      <c r="AB1629" s="40"/>
      <c r="AC1629" s="46"/>
      <c r="AD1629" s="40"/>
      <c r="AE1629" s="40"/>
    </row>
    <row r="1630" spans="1:31" s="47" customFormat="1" x14ac:dyDescent="0.25">
      <c r="A1630" s="39">
        <v>1621</v>
      </c>
      <c r="B1630" s="39" t="s">
        <v>33</v>
      </c>
      <c r="C1630" s="40" t="s">
        <v>116</v>
      </c>
      <c r="D1630" s="41">
        <v>8522</v>
      </c>
      <c r="E1630" s="42">
        <v>43132</v>
      </c>
      <c r="F1630" s="42">
        <v>43160</v>
      </c>
      <c r="G1630" s="43">
        <v>703572</v>
      </c>
      <c r="H1630" s="44"/>
      <c r="I1630" s="44"/>
      <c r="J1630" s="43">
        <v>676512</v>
      </c>
      <c r="K1630" s="43"/>
      <c r="L1630" s="43"/>
      <c r="M1630" s="43"/>
      <c r="N1630" s="43"/>
      <c r="O1630" s="43">
        <v>27060</v>
      </c>
      <c r="P1630" s="45">
        <v>8522</v>
      </c>
      <c r="Q1630" s="43">
        <v>703572</v>
      </c>
      <c r="R1630" s="43"/>
      <c r="S1630" s="43"/>
      <c r="T1630" s="43"/>
      <c r="U1630" s="43"/>
      <c r="V1630" s="43"/>
      <c r="W1630" s="43"/>
      <c r="X1630" s="43">
        <v>27060</v>
      </c>
      <c r="Y1630" s="43"/>
      <c r="Z1630" s="43"/>
      <c r="AA1630" s="43"/>
      <c r="AB1630" s="40"/>
      <c r="AC1630" s="46"/>
      <c r="AD1630" s="40"/>
      <c r="AE1630" s="40"/>
    </row>
    <row r="1631" spans="1:31" s="47" customFormat="1" x14ac:dyDescent="0.25">
      <c r="A1631" s="39">
        <v>1622</v>
      </c>
      <c r="B1631" s="39" t="s">
        <v>33</v>
      </c>
      <c r="C1631" s="40" t="s">
        <v>116</v>
      </c>
      <c r="D1631" s="41">
        <v>8523</v>
      </c>
      <c r="E1631" s="42">
        <v>43132</v>
      </c>
      <c r="F1631" s="42">
        <v>43160</v>
      </c>
      <c r="G1631" s="43">
        <v>2878762</v>
      </c>
      <c r="H1631" s="44"/>
      <c r="I1631" s="44"/>
      <c r="J1631" s="43">
        <v>1789923</v>
      </c>
      <c r="K1631" s="43"/>
      <c r="L1631" s="43"/>
      <c r="M1631" s="43"/>
      <c r="N1631" s="43"/>
      <c r="O1631" s="43">
        <v>1088839</v>
      </c>
      <c r="P1631" s="45">
        <v>8523</v>
      </c>
      <c r="Q1631" s="43">
        <v>2878762</v>
      </c>
      <c r="R1631" s="43"/>
      <c r="S1631" s="43"/>
      <c r="T1631" s="43"/>
      <c r="U1631" s="43"/>
      <c r="V1631" s="43"/>
      <c r="W1631" s="43"/>
      <c r="X1631" s="43">
        <v>1088839</v>
      </c>
      <c r="Y1631" s="43"/>
      <c r="Z1631" s="43"/>
      <c r="AA1631" s="43"/>
      <c r="AB1631" s="40"/>
      <c r="AC1631" s="46"/>
      <c r="AD1631" s="40"/>
      <c r="AE1631" s="40"/>
    </row>
    <row r="1632" spans="1:31" s="47" customFormat="1" x14ac:dyDescent="0.25">
      <c r="A1632" s="39">
        <v>1623</v>
      </c>
      <c r="B1632" s="39" t="s">
        <v>33</v>
      </c>
      <c r="C1632" s="40" t="s">
        <v>116</v>
      </c>
      <c r="D1632" s="41">
        <v>8524</v>
      </c>
      <c r="E1632" s="42">
        <v>43132</v>
      </c>
      <c r="F1632" s="42">
        <v>43160</v>
      </c>
      <c r="G1632" s="43">
        <v>79426838</v>
      </c>
      <c r="H1632" s="44"/>
      <c r="I1632" s="44"/>
      <c r="J1632" s="43">
        <v>73738295</v>
      </c>
      <c r="K1632" s="43"/>
      <c r="L1632" s="43"/>
      <c r="M1632" s="43"/>
      <c r="N1632" s="43"/>
      <c r="O1632" s="43">
        <v>5688543</v>
      </c>
      <c r="P1632" s="45">
        <v>8524</v>
      </c>
      <c r="Q1632" s="43">
        <v>79426838</v>
      </c>
      <c r="R1632" s="43"/>
      <c r="S1632" s="43"/>
      <c r="T1632" s="43"/>
      <c r="U1632" s="43"/>
      <c r="V1632" s="43"/>
      <c r="W1632" s="43"/>
      <c r="X1632" s="43">
        <v>5688543</v>
      </c>
      <c r="Y1632" s="43"/>
      <c r="Z1632" s="43"/>
      <c r="AA1632" s="43"/>
      <c r="AB1632" s="40"/>
      <c r="AC1632" s="46"/>
      <c r="AD1632" s="40"/>
      <c r="AE1632" s="40"/>
    </row>
    <row r="1633" spans="1:31" s="47" customFormat="1" x14ac:dyDescent="0.25">
      <c r="A1633" s="39">
        <v>1624</v>
      </c>
      <c r="B1633" s="39" t="s">
        <v>33</v>
      </c>
      <c r="C1633" s="40" t="s">
        <v>116</v>
      </c>
      <c r="D1633" s="41">
        <v>8525</v>
      </c>
      <c r="E1633" s="42">
        <v>43132</v>
      </c>
      <c r="F1633" s="42">
        <v>43160</v>
      </c>
      <c r="G1633" s="43">
        <v>23061542</v>
      </c>
      <c r="H1633" s="44"/>
      <c r="I1633" s="44"/>
      <c r="J1633" s="43">
        <v>7903012</v>
      </c>
      <c r="K1633" s="43"/>
      <c r="L1633" s="43"/>
      <c r="M1633" s="43"/>
      <c r="N1633" s="43"/>
      <c r="O1633" s="43">
        <v>15158530</v>
      </c>
      <c r="P1633" s="45">
        <v>8525</v>
      </c>
      <c r="Q1633" s="43">
        <v>23061542</v>
      </c>
      <c r="R1633" s="43"/>
      <c r="S1633" s="43"/>
      <c r="T1633" s="43"/>
      <c r="U1633" s="43"/>
      <c r="V1633" s="43"/>
      <c r="W1633" s="43"/>
      <c r="X1633" s="43">
        <v>15158530</v>
      </c>
      <c r="Y1633" s="43"/>
      <c r="Z1633" s="43"/>
      <c r="AA1633" s="43"/>
      <c r="AB1633" s="40"/>
      <c r="AC1633" s="46"/>
      <c r="AD1633" s="40"/>
      <c r="AE1633" s="40"/>
    </row>
    <row r="1634" spans="1:31" s="47" customFormat="1" x14ac:dyDescent="0.25">
      <c r="A1634" s="39">
        <v>1625</v>
      </c>
      <c r="B1634" s="39" t="s">
        <v>33</v>
      </c>
      <c r="C1634" s="40" t="s">
        <v>116</v>
      </c>
      <c r="D1634" s="41">
        <v>8526</v>
      </c>
      <c r="E1634" s="42">
        <v>43132</v>
      </c>
      <c r="F1634" s="42">
        <v>43160</v>
      </c>
      <c r="G1634" s="43">
        <v>18858414</v>
      </c>
      <c r="H1634" s="44"/>
      <c r="I1634" s="44"/>
      <c r="J1634" s="43">
        <v>18133090</v>
      </c>
      <c r="K1634" s="43"/>
      <c r="L1634" s="43"/>
      <c r="M1634" s="43"/>
      <c r="N1634" s="43"/>
      <c r="O1634" s="43">
        <v>725324</v>
      </c>
      <c r="P1634" s="45">
        <v>8526</v>
      </c>
      <c r="Q1634" s="43">
        <v>18858414</v>
      </c>
      <c r="R1634" s="43"/>
      <c r="S1634" s="43"/>
      <c r="T1634" s="43"/>
      <c r="U1634" s="43"/>
      <c r="V1634" s="43"/>
      <c r="W1634" s="43"/>
      <c r="X1634" s="43">
        <v>725324</v>
      </c>
      <c r="Y1634" s="43"/>
      <c r="Z1634" s="43"/>
      <c r="AA1634" s="43"/>
      <c r="AB1634" s="40"/>
      <c r="AC1634" s="46"/>
      <c r="AD1634" s="40"/>
      <c r="AE1634" s="40"/>
    </row>
    <row r="1635" spans="1:31" s="47" customFormat="1" x14ac:dyDescent="0.25">
      <c r="A1635" s="39">
        <v>1626</v>
      </c>
      <c r="B1635" s="39" t="s">
        <v>33</v>
      </c>
      <c r="C1635" s="40" t="s">
        <v>116</v>
      </c>
      <c r="D1635" s="41">
        <v>8527</v>
      </c>
      <c r="E1635" s="42">
        <v>43132</v>
      </c>
      <c r="F1635" s="42">
        <v>43160</v>
      </c>
      <c r="G1635" s="43">
        <v>51164656</v>
      </c>
      <c r="H1635" s="44"/>
      <c r="I1635" s="44"/>
      <c r="J1635" s="43">
        <v>49196785</v>
      </c>
      <c r="K1635" s="43"/>
      <c r="L1635" s="43"/>
      <c r="M1635" s="43"/>
      <c r="N1635" s="43"/>
      <c r="O1635" s="43">
        <v>1967871</v>
      </c>
      <c r="P1635" s="45">
        <v>8527</v>
      </c>
      <c r="Q1635" s="43">
        <v>51164656</v>
      </c>
      <c r="R1635" s="43"/>
      <c r="S1635" s="43"/>
      <c r="T1635" s="43"/>
      <c r="U1635" s="43"/>
      <c r="V1635" s="43"/>
      <c r="W1635" s="43"/>
      <c r="X1635" s="43">
        <v>1967871</v>
      </c>
      <c r="Y1635" s="43"/>
      <c r="Z1635" s="43"/>
      <c r="AA1635" s="43"/>
      <c r="AB1635" s="40"/>
      <c r="AC1635" s="46"/>
      <c r="AD1635" s="40"/>
      <c r="AE1635" s="40"/>
    </row>
    <row r="1636" spans="1:31" s="47" customFormat="1" x14ac:dyDescent="0.25">
      <c r="A1636" s="39">
        <v>1627</v>
      </c>
      <c r="B1636" s="39" t="s">
        <v>33</v>
      </c>
      <c r="C1636" s="40" t="s">
        <v>116</v>
      </c>
      <c r="D1636" s="41">
        <v>8528</v>
      </c>
      <c r="E1636" s="42">
        <v>43132</v>
      </c>
      <c r="F1636" s="42">
        <v>43160</v>
      </c>
      <c r="G1636" s="43">
        <v>24198333</v>
      </c>
      <c r="H1636" s="44"/>
      <c r="I1636" s="44"/>
      <c r="J1636" s="43">
        <v>3890590</v>
      </c>
      <c r="K1636" s="43"/>
      <c r="L1636" s="43"/>
      <c r="M1636" s="43"/>
      <c r="N1636" s="43"/>
      <c r="O1636" s="43">
        <v>20307743</v>
      </c>
      <c r="P1636" s="45">
        <v>8528</v>
      </c>
      <c r="Q1636" s="43">
        <v>24198333</v>
      </c>
      <c r="R1636" s="43"/>
      <c r="S1636" s="43"/>
      <c r="T1636" s="43"/>
      <c r="U1636" s="43"/>
      <c r="V1636" s="43"/>
      <c r="W1636" s="43"/>
      <c r="X1636" s="43">
        <v>20307743</v>
      </c>
      <c r="Y1636" s="43"/>
      <c r="Z1636" s="43"/>
      <c r="AA1636" s="43"/>
      <c r="AB1636" s="40"/>
      <c r="AC1636" s="46"/>
      <c r="AD1636" s="40"/>
      <c r="AE1636" s="40"/>
    </row>
    <row r="1637" spans="1:31" s="47" customFormat="1" x14ac:dyDescent="0.25">
      <c r="A1637" s="39">
        <v>1628</v>
      </c>
      <c r="B1637" s="39" t="s">
        <v>33</v>
      </c>
      <c r="C1637" s="40" t="s">
        <v>116</v>
      </c>
      <c r="D1637" s="41">
        <v>8543</v>
      </c>
      <c r="E1637" s="42">
        <v>43160</v>
      </c>
      <c r="F1637" s="42">
        <v>43189</v>
      </c>
      <c r="G1637" s="43">
        <v>24348168</v>
      </c>
      <c r="H1637" s="44"/>
      <c r="I1637" s="44"/>
      <c r="J1637" s="43">
        <v>10076619</v>
      </c>
      <c r="K1637" s="43"/>
      <c r="L1637" s="43"/>
      <c r="M1637" s="43"/>
      <c r="N1637" s="43"/>
      <c r="O1637" s="43">
        <v>14271549</v>
      </c>
      <c r="P1637" s="45">
        <v>8543</v>
      </c>
      <c r="Q1637" s="43">
        <v>24348168</v>
      </c>
      <c r="R1637" s="43"/>
      <c r="S1637" s="43"/>
      <c r="T1637" s="43"/>
      <c r="U1637" s="43"/>
      <c r="V1637" s="43"/>
      <c r="W1637" s="43"/>
      <c r="X1637" s="43">
        <v>14271549</v>
      </c>
      <c r="Y1637" s="43"/>
      <c r="Z1637" s="43"/>
      <c r="AA1637" s="43"/>
      <c r="AB1637" s="40"/>
      <c r="AC1637" s="46"/>
      <c r="AD1637" s="40"/>
      <c r="AE1637" s="40"/>
    </row>
    <row r="1638" spans="1:31" s="47" customFormat="1" x14ac:dyDescent="0.25">
      <c r="A1638" s="39">
        <v>1629</v>
      </c>
      <c r="B1638" s="39" t="s">
        <v>33</v>
      </c>
      <c r="C1638" s="40" t="s">
        <v>116</v>
      </c>
      <c r="D1638" s="41">
        <v>8613</v>
      </c>
      <c r="E1638" s="42">
        <v>43221</v>
      </c>
      <c r="F1638" s="42">
        <v>43241</v>
      </c>
      <c r="G1638" s="43">
        <v>754812</v>
      </c>
      <c r="H1638" s="44"/>
      <c r="I1638" s="44"/>
      <c r="J1638" s="43">
        <v>483461</v>
      </c>
      <c r="K1638" s="43"/>
      <c r="L1638" s="43"/>
      <c r="M1638" s="43"/>
      <c r="N1638" s="43"/>
      <c r="O1638" s="43">
        <v>271351</v>
      </c>
      <c r="P1638" s="45">
        <v>8613</v>
      </c>
      <c r="Q1638" s="43">
        <v>754812</v>
      </c>
      <c r="R1638" s="43"/>
      <c r="S1638" s="43"/>
      <c r="T1638" s="43"/>
      <c r="U1638" s="43"/>
      <c r="V1638" s="43"/>
      <c r="W1638" s="43"/>
      <c r="X1638" s="43">
        <v>271351</v>
      </c>
      <c r="Y1638" s="43"/>
      <c r="Z1638" s="43"/>
      <c r="AA1638" s="43"/>
      <c r="AB1638" s="40"/>
      <c r="AC1638" s="46"/>
      <c r="AD1638" s="40"/>
      <c r="AE1638" s="40"/>
    </row>
    <row r="1639" spans="1:31" s="47" customFormat="1" x14ac:dyDescent="0.25">
      <c r="A1639" s="39">
        <v>1630</v>
      </c>
      <c r="B1639" s="39" t="s">
        <v>33</v>
      </c>
      <c r="C1639" s="40" t="s">
        <v>116</v>
      </c>
      <c r="D1639" s="41">
        <v>8616</v>
      </c>
      <c r="E1639" s="42">
        <v>43221</v>
      </c>
      <c r="F1639" s="42">
        <v>43241</v>
      </c>
      <c r="G1639" s="43">
        <v>24680160</v>
      </c>
      <c r="H1639" s="44"/>
      <c r="I1639" s="44"/>
      <c r="J1639" s="43">
        <v>11123744</v>
      </c>
      <c r="K1639" s="43"/>
      <c r="L1639" s="43"/>
      <c r="M1639" s="43"/>
      <c r="N1639" s="43"/>
      <c r="O1639" s="43">
        <v>13556416</v>
      </c>
      <c r="P1639" s="45">
        <v>8616</v>
      </c>
      <c r="Q1639" s="43">
        <v>24680160</v>
      </c>
      <c r="R1639" s="43"/>
      <c r="S1639" s="43"/>
      <c r="T1639" s="43"/>
      <c r="U1639" s="43"/>
      <c r="V1639" s="43"/>
      <c r="W1639" s="43"/>
      <c r="X1639" s="43">
        <v>13556416</v>
      </c>
      <c r="Y1639" s="43"/>
      <c r="Z1639" s="43"/>
      <c r="AA1639" s="43"/>
      <c r="AB1639" s="40"/>
      <c r="AC1639" s="46"/>
      <c r="AD1639" s="40"/>
      <c r="AE1639" s="40"/>
    </row>
    <row r="1640" spans="1:31" s="47" customFormat="1" x14ac:dyDescent="0.25">
      <c r="A1640" s="39">
        <v>1631</v>
      </c>
      <c r="B1640" s="39" t="s">
        <v>33</v>
      </c>
      <c r="C1640" s="40" t="s">
        <v>116</v>
      </c>
      <c r="D1640" s="41">
        <v>8619</v>
      </c>
      <c r="E1640" s="42">
        <v>43221</v>
      </c>
      <c r="F1640" s="42">
        <v>43241</v>
      </c>
      <c r="G1640" s="43">
        <v>25939224</v>
      </c>
      <c r="H1640" s="44"/>
      <c r="I1640" s="44"/>
      <c r="J1640" s="43">
        <v>17664712</v>
      </c>
      <c r="K1640" s="43"/>
      <c r="L1640" s="43"/>
      <c r="M1640" s="43"/>
      <c r="N1640" s="43"/>
      <c r="O1640" s="43">
        <v>8274512</v>
      </c>
      <c r="P1640" s="45">
        <v>8619</v>
      </c>
      <c r="Q1640" s="43">
        <v>25939224</v>
      </c>
      <c r="R1640" s="43"/>
      <c r="S1640" s="43"/>
      <c r="T1640" s="43"/>
      <c r="U1640" s="43"/>
      <c r="V1640" s="43"/>
      <c r="W1640" s="43"/>
      <c r="X1640" s="43">
        <v>8274512</v>
      </c>
      <c r="Y1640" s="43"/>
      <c r="Z1640" s="43"/>
      <c r="AA1640" s="43"/>
      <c r="AB1640" s="40"/>
      <c r="AC1640" s="46"/>
      <c r="AD1640" s="40"/>
      <c r="AE1640" s="40"/>
    </row>
    <row r="1641" spans="1:31" s="47" customFormat="1" x14ac:dyDescent="0.25">
      <c r="A1641" s="39">
        <v>1632</v>
      </c>
      <c r="B1641" s="39" t="s">
        <v>33</v>
      </c>
      <c r="C1641" s="40" t="s">
        <v>116</v>
      </c>
      <c r="D1641" s="41">
        <v>8620</v>
      </c>
      <c r="E1641" s="42">
        <v>43191</v>
      </c>
      <c r="F1641" s="42">
        <v>43330</v>
      </c>
      <c r="G1641" s="43">
        <v>1</v>
      </c>
      <c r="H1641" s="44"/>
      <c r="I1641" s="44"/>
      <c r="J1641" s="43"/>
      <c r="K1641" s="43"/>
      <c r="L1641" s="43"/>
      <c r="M1641" s="43"/>
      <c r="N1641" s="43"/>
      <c r="O1641" s="43">
        <v>1</v>
      </c>
      <c r="P1641" s="45">
        <v>8620</v>
      </c>
      <c r="Q1641" s="43">
        <v>1</v>
      </c>
      <c r="R1641" s="43"/>
      <c r="S1641" s="43"/>
      <c r="T1641" s="43"/>
      <c r="U1641" s="43"/>
      <c r="V1641" s="43"/>
      <c r="W1641" s="43"/>
      <c r="X1641" s="43">
        <v>1</v>
      </c>
      <c r="Y1641" s="43"/>
      <c r="Z1641" s="43"/>
      <c r="AA1641" s="43"/>
      <c r="AB1641" s="40"/>
      <c r="AC1641" s="46"/>
      <c r="AD1641" s="40"/>
      <c r="AE1641" s="40"/>
    </row>
    <row r="1642" spans="1:31" s="47" customFormat="1" x14ac:dyDescent="0.25">
      <c r="A1642" s="39">
        <v>1633</v>
      </c>
      <c r="B1642" s="39" t="s">
        <v>33</v>
      </c>
      <c r="C1642" s="40" t="s">
        <v>116</v>
      </c>
      <c r="D1642" s="41">
        <v>8621</v>
      </c>
      <c r="E1642" s="42">
        <v>43191</v>
      </c>
      <c r="F1642" s="42">
        <v>43330</v>
      </c>
      <c r="G1642" s="43">
        <v>1</v>
      </c>
      <c r="H1642" s="44"/>
      <c r="I1642" s="44"/>
      <c r="J1642" s="43"/>
      <c r="K1642" s="43"/>
      <c r="L1642" s="43"/>
      <c r="M1642" s="43"/>
      <c r="N1642" s="43"/>
      <c r="O1642" s="43">
        <v>1</v>
      </c>
      <c r="P1642" s="45">
        <v>8621</v>
      </c>
      <c r="Q1642" s="43">
        <v>1</v>
      </c>
      <c r="R1642" s="43"/>
      <c r="S1642" s="43"/>
      <c r="T1642" s="43"/>
      <c r="U1642" s="43"/>
      <c r="V1642" s="43"/>
      <c r="W1642" s="43"/>
      <c r="X1642" s="43">
        <v>1</v>
      </c>
      <c r="Y1642" s="43"/>
      <c r="Z1642" s="43"/>
      <c r="AA1642" s="43"/>
      <c r="AB1642" s="40"/>
      <c r="AC1642" s="46"/>
      <c r="AD1642" s="40"/>
      <c r="AE1642" s="40"/>
    </row>
    <row r="1643" spans="1:31" s="47" customFormat="1" x14ac:dyDescent="0.25">
      <c r="A1643" s="39">
        <v>1634</v>
      </c>
      <c r="B1643" s="39" t="s">
        <v>33</v>
      </c>
      <c r="C1643" s="40" t="s">
        <v>116</v>
      </c>
      <c r="D1643" s="41">
        <v>8622</v>
      </c>
      <c r="E1643" s="42">
        <v>43191</v>
      </c>
      <c r="F1643" s="42">
        <v>43330</v>
      </c>
      <c r="G1643" s="43">
        <v>1</v>
      </c>
      <c r="H1643" s="44"/>
      <c r="I1643" s="44"/>
      <c r="J1643" s="43"/>
      <c r="K1643" s="43"/>
      <c r="L1643" s="43"/>
      <c r="M1643" s="43"/>
      <c r="N1643" s="43"/>
      <c r="O1643" s="43">
        <v>1</v>
      </c>
      <c r="P1643" s="45">
        <v>8622</v>
      </c>
      <c r="Q1643" s="43">
        <v>1</v>
      </c>
      <c r="R1643" s="43"/>
      <c r="S1643" s="43"/>
      <c r="T1643" s="43"/>
      <c r="U1643" s="43"/>
      <c r="V1643" s="43"/>
      <c r="W1643" s="43"/>
      <c r="X1643" s="43">
        <v>1</v>
      </c>
      <c r="Y1643" s="43"/>
      <c r="Z1643" s="43"/>
      <c r="AA1643" s="43"/>
      <c r="AB1643" s="40"/>
      <c r="AC1643" s="46"/>
      <c r="AD1643" s="40"/>
      <c r="AE1643" s="40"/>
    </row>
    <row r="1644" spans="1:31" s="47" customFormat="1" x14ac:dyDescent="0.25">
      <c r="A1644" s="39">
        <v>1635</v>
      </c>
      <c r="B1644" s="39" t="s">
        <v>33</v>
      </c>
      <c r="C1644" s="40" t="s">
        <v>116</v>
      </c>
      <c r="D1644" s="41">
        <v>8623</v>
      </c>
      <c r="E1644" s="42">
        <v>43191</v>
      </c>
      <c r="F1644" s="42">
        <v>43330</v>
      </c>
      <c r="G1644" s="43">
        <v>1</v>
      </c>
      <c r="H1644" s="44"/>
      <c r="I1644" s="44"/>
      <c r="J1644" s="43"/>
      <c r="K1644" s="43"/>
      <c r="L1644" s="43"/>
      <c r="M1644" s="43"/>
      <c r="N1644" s="43"/>
      <c r="O1644" s="43">
        <v>1</v>
      </c>
      <c r="P1644" s="45">
        <v>8623</v>
      </c>
      <c r="Q1644" s="43">
        <v>1</v>
      </c>
      <c r="R1644" s="43"/>
      <c r="S1644" s="43"/>
      <c r="T1644" s="43"/>
      <c r="U1644" s="43"/>
      <c r="V1644" s="43"/>
      <c r="W1644" s="43"/>
      <c r="X1644" s="43">
        <v>1</v>
      </c>
      <c r="Y1644" s="43"/>
      <c r="Z1644" s="43"/>
      <c r="AA1644" s="43"/>
      <c r="AB1644" s="40"/>
      <c r="AC1644" s="46"/>
      <c r="AD1644" s="40"/>
      <c r="AE1644" s="40"/>
    </row>
    <row r="1645" spans="1:31" s="47" customFormat="1" x14ac:dyDescent="0.25">
      <c r="A1645" s="39">
        <v>1636</v>
      </c>
      <c r="B1645" s="39" t="s">
        <v>33</v>
      </c>
      <c r="C1645" s="40" t="s">
        <v>116</v>
      </c>
      <c r="D1645" s="41">
        <v>8624</v>
      </c>
      <c r="E1645" s="42">
        <v>43191</v>
      </c>
      <c r="F1645" s="42">
        <v>43330</v>
      </c>
      <c r="G1645" s="43">
        <v>1</v>
      </c>
      <c r="H1645" s="44"/>
      <c r="I1645" s="44"/>
      <c r="J1645" s="43"/>
      <c r="K1645" s="43"/>
      <c r="L1645" s="43"/>
      <c r="M1645" s="43"/>
      <c r="N1645" s="43"/>
      <c r="O1645" s="43">
        <v>1</v>
      </c>
      <c r="P1645" s="45">
        <v>8624</v>
      </c>
      <c r="Q1645" s="43">
        <v>1</v>
      </c>
      <c r="R1645" s="43"/>
      <c r="S1645" s="43"/>
      <c r="T1645" s="43"/>
      <c r="U1645" s="43"/>
      <c r="V1645" s="43"/>
      <c r="W1645" s="43"/>
      <c r="X1645" s="43">
        <v>1</v>
      </c>
      <c r="Y1645" s="43"/>
      <c r="Z1645" s="43"/>
      <c r="AA1645" s="43"/>
      <c r="AB1645" s="40"/>
      <c r="AC1645" s="46"/>
      <c r="AD1645" s="40"/>
      <c r="AE1645" s="40"/>
    </row>
    <row r="1646" spans="1:31" s="47" customFormat="1" x14ac:dyDescent="0.25">
      <c r="A1646" s="39">
        <v>1637</v>
      </c>
      <c r="B1646" s="39" t="s">
        <v>33</v>
      </c>
      <c r="C1646" s="40" t="s">
        <v>116</v>
      </c>
      <c r="D1646" s="41">
        <v>8625</v>
      </c>
      <c r="E1646" s="42">
        <v>43191</v>
      </c>
      <c r="F1646" s="42">
        <v>43330</v>
      </c>
      <c r="G1646" s="43">
        <v>1</v>
      </c>
      <c r="H1646" s="44"/>
      <c r="I1646" s="44"/>
      <c r="J1646" s="43"/>
      <c r="K1646" s="43"/>
      <c r="L1646" s="43"/>
      <c r="M1646" s="43"/>
      <c r="N1646" s="43"/>
      <c r="O1646" s="43">
        <v>1</v>
      </c>
      <c r="P1646" s="45">
        <v>8625</v>
      </c>
      <c r="Q1646" s="43">
        <v>1</v>
      </c>
      <c r="R1646" s="43"/>
      <c r="S1646" s="43"/>
      <c r="T1646" s="43"/>
      <c r="U1646" s="43"/>
      <c r="V1646" s="43"/>
      <c r="W1646" s="43"/>
      <c r="X1646" s="43">
        <v>1</v>
      </c>
      <c r="Y1646" s="43"/>
      <c r="Z1646" s="43"/>
      <c r="AA1646" s="43"/>
      <c r="AB1646" s="40"/>
      <c r="AC1646" s="46"/>
      <c r="AD1646" s="40"/>
      <c r="AE1646" s="40"/>
    </row>
    <row r="1647" spans="1:31" s="47" customFormat="1" x14ac:dyDescent="0.25">
      <c r="A1647" s="39">
        <v>1638</v>
      </c>
      <c r="B1647" s="39" t="s">
        <v>33</v>
      </c>
      <c r="C1647" s="40" t="s">
        <v>116</v>
      </c>
      <c r="D1647" s="41">
        <v>8626</v>
      </c>
      <c r="E1647" s="42">
        <v>43191</v>
      </c>
      <c r="F1647" s="42">
        <v>43330</v>
      </c>
      <c r="G1647" s="43">
        <v>1</v>
      </c>
      <c r="H1647" s="44"/>
      <c r="I1647" s="44"/>
      <c r="J1647" s="43"/>
      <c r="K1647" s="43"/>
      <c r="L1647" s="43"/>
      <c r="M1647" s="43"/>
      <c r="N1647" s="43"/>
      <c r="O1647" s="43">
        <v>1</v>
      </c>
      <c r="P1647" s="45">
        <v>8626</v>
      </c>
      <c r="Q1647" s="43">
        <v>1</v>
      </c>
      <c r="R1647" s="43"/>
      <c r="S1647" s="43"/>
      <c r="T1647" s="43"/>
      <c r="U1647" s="43"/>
      <c r="V1647" s="43"/>
      <c r="W1647" s="43"/>
      <c r="X1647" s="43">
        <v>1</v>
      </c>
      <c r="Y1647" s="43"/>
      <c r="Z1647" s="43"/>
      <c r="AA1647" s="43"/>
      <c r="AB1647" s="40"/>
      <c r="AC1647" s="46"/>
      <c r="AD1647" s="40"/>
      <c r="AE1647" s="40"/>
    </row>
    <row r="1648" spans="1:31" s="47" customFormat="1" x14ac:dyDescent="0.25">
      <c r="A1648" s="39">
        <v>1639</v>
      </c>
      <c r="B1648" s="39" t="s">
        <v>33</v>
      </c>
      <c r="C1648" s="40" t="s">
        <v>116</v>
      </c>
      <c r="D1648" s="41">
        <v>8631</v>
      </c>
      <c r="E1648" s="42">
        <v>43221</v>
      </c>
      <c r="F1648" s="42">
        <v>43330</v>
      </c>
      <c r="G1648" s="43">
        <v>1</v>
      </c>
      <c r="H1648" s="44"/>
      <c r="I1648" s="44"/>
      <c r="J1648" s="43"/>
      <c r="K1648" s="43"/>
      <c r="L1648" s="43"/>
      <c r="M1648" s="43"/>
      <c r="N1648" s="43"/>
      <c r="O1648" s="43">
        <v>1</v>
      </c>
      <c r="P1648" s="45">
        <v>8631</v>
      </c>
      <c r="Q1648" s="43">
        <v>1</v>
      </c>
      <c r="R1648" s="43"/>
      <c r="S1648" s="43"/>
      <c r="T1648" s="43"/>
      <c r="U1648" s="43"/>
      <c r="V1648" s="43"/>
      <c r="W1648" s="43"/>
      <c r="X1648" s="43">
        <v>1</v>
      </c>
      <c r="Y1648" s="43"/>
      <c r="Z1648" s="43"/>
      <c r="AA1648" s="43"/>
      <c r="AB1648" s="40"/>
      <c r="AC1648" s="46"/>
      <c r="AD1648" s="40"/>
      <c r="AE1648" s="40"/>
    </row>
    <row r="1649" spans="1:31" s="47" customFormat="1" x14ac:dyDescent="0.25">
      <c r="A1649" s="39">
        <v>1640</v>
      </c>
      <c r="B1649" s="39" t="s">
        <v>33</v>
      </c>
      <c r="C1649" s="40" t="s">
        <v>116</v>
      </c>
      <c r="D1649" s="41">
        <v>8632</v>
      </c>
      <c r="E1649" s="42">
        <v>43221</v>
      </c>
      <c r="F1649" s="42">
        <v>43330</v>
      </c>
      <c r="G1649" s="43">
        <v>1</v>
      </c>
      <c r="H1649" s="44"/>
      <c r="I1649" s="44"/>
      <c r="J1649" s="43"/>
      <c r="K1649" s="43"/>
      <c r="L1649" s="43"/>
      <c r="M1649" s="43"/>
      <c r="N1649" s="43"/>
      <c r="O1649" s="43">
        <v>1</v>
      </c>
      <c r="P1649" s="45">
        <v>8632</v>
      </c>
      <c r="Q1649" s="43">
        <v>1</v>
      </c>
      <c r="R1649" s="43"/>
      <c r="S1649" s="43"/>
      <c r="T1649" s="43"/>
      <c r="U1649" s="43"/>
      <c r="V1649" s="43"/>
      <c r="W1649" s="43"/>
      <c r="X1649" s="43">
        <v>1</v>
      </c>
      <c r="Y1649" s="43"/>
      <c r="Z1649" s="43"/>
      <c r="AA1649" s="43"/>
      <c r="AB1649" s="40"/>
      <c r="AC1649" s="46"/>
      <c r="AD1649" s="40"/>
      <c r="AE1649" s="40"/>
    </row>
    <row r="1650" spans="1:31" s="47" customFormat="1" x14ac:dyDescent="0.25">
      <c r="A1650" s="39">
        <v>1641</v>
      </c>
      <c r="B1650" s="39" t="s">
        <v>33</v>
      </c>
      <c r="C1650" s="40" t="s">
        <v>116</v>
      </c>
      <c r="D1650" s="41">
        <v>8633</v>
      </c>
      <c r="E1650" s="42">
        <v>43221</v>
      </c>
      <c r="F1650" s="42">
        <v>43330</v>
      </c>
      <c r="G1650" s="43">
        <v>1</v>
      </c>
      <c r="H1650" s="44"/>
      <c r="I1650" s="44"/>
      <c r="J1650" s="43"/>
      <c r="K1650" s="43"/>
      <c r="L1650" s="43"/>
      <c r="M1650" s="43"/>
      <c r="N1650" s="43"/>
      <c r="O1650" s="43">
        <v>1</v>
      </c>
      <c r="P1650" s="45">
        <v>8633</v>
      </c>
      <c r="Q1650" s="43">
        <v>1</v>
      </c>
      <c r="R1650" s="43"/>
      <c r="S1650" s="43"/>
      <c r="T1650" s="43"/>
      <c r="U1650" s="43"/>
      <c r="V1650" s="43"/>
      <c r="W1650" s="43"/>
      <c r="X1650" s="43">
        <v>1</v>
      </c>
      <c r="Y1650" s="43"/>
      <c r="Z1650" s="43"/>
      <c r="AA1650" s="43"/>
      <c r="AB1650" s="40"/>
      <c r="AC1650" s="46"/>
      <c r="AD1650" s="40"/>
      <c r="AE1650" s="40"/>
    </row>
    <row r="1651" spans="1:31" s="47" customFormat="1" x14ac:dyDescent="0.25">
      <c r="A1651" s="39">
        <v>1642</v>
      </c>
      <c r="B1651" s="39" t="s">
        <v>33</v>
      </c>
      <c r="C1651" s="40" t="s">
        <v>116</v>
      </c>
      <c r="D1651" s="41">
        <v>8634</v>
      </c>
      <c r="E1651" s="42">
        <v>43221</v>
      </c>
      <c r="F1651" s="42">
        <v>43330</v>
      </c>
      <c r="G1651" s="43">
        <v>1</v>
      </c>
      <c r="H1651" s="44"/>
      <c r="I1651" s="44"/>
      <c r="J1651" s="43"/>
      <c r="K1651" s="43"/>
      <c r="L1651" s="43"/>
      <c r="M1651" s="43"/>
      <c r="N1651" s="43"/>
      <c r="O1651" s="43">
        <v>1</v>
      </c>
      <c r="P1651" s="45">
        <v>8634</v>
      </c>
      <c r="Q1651" s="43">
        <v>1</v>
      </c>
      <c r="R1651" s="43"/>
      <c r="S1651" s="43"/>
      <c r="T1651" s="43"/>
      <c r="U1651" s="43"/>
      <c r="V1651" s="43"/>
      <c r="W1651" s="43"/>
      <c r="X1651" s="43">
        <v>1</v>
      </c>
      <c r="Y1651" s="43"/>
      <c r="Z1651" s="43"/>
      <c r="AA1651" s="43"/>
      <c r="AB1651" s="40"/>
      <c r="AC1651" s="46"/>
      <c r="AD1651" s="40"/>
      <c r="AE1651" s="40"/>
    </row>
    <row r="1652" spans="1:31" s="47" customFormat="1" x14ac:dyDescent="0.25">
      <c r="A1652" s="39">
        <v>1643</v>
      </c>
      <c r="B1652" s="39" t="s">
        <v>33</v>
      </c>
      <c r="C1652" s="40" t="s">
        <v>116</v>
      </c>
      <c r="D1652" s="41">
        <v>8635</v>
      </c>
      <c r="E1652" s="42">
        <v>43221</v>
      </c>
      <c r="F1652" s="42">
        <v>43330</v>
      </c>
      <c r="G1652" s="43">
        <v>1</v>
      </c>
      <c r="H1652" s="44"/>
      <c r="I1652" s="44"/>
      <c r="J1652" s="43"/>
      <c r="K1652" s="43"/>
      <c r="L1652" s="43"/>
      <c r="M1652" s="43"/>
      <c r="N1652" s="43"/>
      <c r="O1652" s="43">
        <v>1</v>
      </c>
      <c r="P1652" s="45">
        <v>8635</v>
      </c>
      <c r="Q1652" s="43">
        <v>1</v>
      </c>
      <c r="R1652" s="43"/>
      <c r="S1652" s="43"/>
      <c r="T1652" s="43"/>
      <c r="U1652" s="43"/>
      <c r="V1652" s="43"/>
      <c r="W1652" s="43"/>
      <c r="X1652" s="43">
        <v>1</v>
      </c>
      <c r="Y1652" s="43"/>
      <c r="Z1652" s="43"/>
      <c r="AA1652" s="43"/>
      <c r="AB1652" s="40"/>
      <c r="AC1652" s="46"/>
      <c r="AD1652" s="40"/>
      <c r="AE1652" s="40"/>
    </row>
    <row r="1653" spans="1:31" s="47" customFormat="1" x14ac:dyDescent="0.25">
      <c r="A1653" s="39">
        <v>1644</v>
      </c>
      <c r="B1653" s="39" t="s">
        <v>33</v>
      </c>
      <c r="C1653" s="40" t="s">
        <v>116</v>
      </c>
      <c r="D1653" s="41">
        <v>8636</v>
      </c>
      <c r="E1653" s="42">
        <v>43221</v>
      </c>
      <c r="F1653" s="42">
        <v>43330</v>
      </c>
      <c r="G1653" s="43">
        <v>1</v>
      </c>
      <c r="H1653" s="44"/>
      <c r="I1653" s="44"/>
      <c r="J1653" s="43"/>
      <c r="K1653" s="43"/>
      <c r="L1653" s="43"/>
      <c r="M1653" s="43"/>
      <c r="N1653" s="43"/>
      <c r="O1653" s="43">
        <v>1</v>
      </c>
      <c r="P1653" s="45">
        <v>8636</v>
      </c>
      <c r="Q1653" s="43">
        <v>1</v>
      </c>
      <c r="R1653" s="43"/>
      <c r="S1653" s="43"/>
      <c r="T1653" s="43"/>
      <c r="U1653" s="43"/>
      <c r="V1653" s="43"/>
      <c r="W1653" s="43"/>
      <c r="X1653" s="43">
        <v>1</v>
      </c>
      <c r="Y1653" s="43"/>
      <c r="Z1653" s="43"/>
      <c r="AA1653" s="43"/>
      <c r="AB1653" s="40"/>
      <c r="AC1653" s="46"/>
      <c r="AD1653" s="40"/>
      <c r="AE1653" s="40"/>
    </row>
    <row r="1654" spans="1:31" s="47" customFormat="1" x14ac:dyDescent="0.25">
      <c r="A1654" s="39">
        <v>1645</v>
      </c>
      <c r="B1654" s="39" t="s">
        <v>33</v>
      </c>
      <c r="C1654" s="40" t="s">
        <v>116</v>
      </c>
      <c r="D1654" s="41">
        <v>8637</v>
      </c>
      <c r="E1654" s="42">
        <v>43221</v>
      </c>
      <c r="F1654" s="42">
        <v>43330</v>
      </c>
      <c r="G1654" s="43">
        <v>1</v>
      </c>
      <c r="H1654" s="44"/>
      <c r="I1654" s="44"/>
      <c r="J1654" s="43"/>
      <c r="K1654" s="43"/>
      <c r="L1654" s="43"/>
      <c r="M1654" s="43"/>
      <c r="N1654" s="43"/>
      <c r="O1654" s="43">
        <v>1</v>
      </c>
      <c r="P1654" s="45">
        <v>8637</v>
      </c>
      <c r="Q1654" s="43">
        <v>1</v>
      </c>
      <c r="R1654" s="43"/>
      <c r="S1654" s="43"/>
      <c r="T1654" s="43"/>
      <c r="U1654" s="43"/>
      <c r="V1654" s="43"/>
      <c r="W1654" s="43"/>
      <c r="X1654" s="43">
        <v>1</v>
      </c>
      <c r="Y1654" s="43"/>
      <c r="Z1654" s="43"/>
      <c r="AA1654" s="43"/>
      <c r="AB1654" s="40"/>
      <c r="AC1654" s="46"/>
      <c r="AD1654" s="40"/>
      <c r="AE1654" s="40"/>
    </row>
    <row r="1655" spans="1:31" s="47" customFormat="1" x14ac:dyDescent="0.25">
      <c r="A1655" s="39">
        <v>1646</v>
      </c>
      <c r="B1655" s="39" t="s">
        <v>33</v>
      </c>
      <c r="C1655" s="40" t="s">
        <v>116</v>
      </c>
      <c r="D1655" s="41">
        <v>8920</v>
      </c>
      <c r="E1655" s="42">
        <v>43405</v>
      </c>
      <c r="F1655" s="42">
        <v>43432</v>
      </c>
      <c r="G1655" s="43">
        <v>25749842</v>
      </c>
      <c r="H1655" s="44"/>
      <c r="I1655" s="44"/>
      <c r="J1655" s="43">
        <v>5749842</v>
      </c>
      <c r="K1655" s="43"/>
      <c r="L1655" s="43"/>
      <c r="M1655" s="43"/>
      <c r="N1655" s="43"/>
      <c r="O1655" s="43">
        <v>20000000</v>
      </c>
      <c r="P1655" s="45">
        <v>8920</v>
      </c>
      <c r="Q1655" s="43">
        <v>25749842</v>
      </c>
      <c r="R1655" s="43"/>
      <c r="S1655" s="43"/>
      <c r="T1655" s="43"/>
      <c r="U1655" s="43"/>
      <c r="V1655" s="43"/>
      <c r="W1655" s="43"/>
      <c r="X1655" s="43">
        <v>20000000</v>
      </c>
      <c r="Y1655" s="43"/>
      <c r="Z1655" s="43"/>
      <c r="AA1655" s="43"/>
      <c r="AB1655" s="40"/>
      <c r="AC1655" s="46"/>
      <c r="AD1655" s="40"/>
      <c r="AE1655" s="40"/>
    </row>
    <row r="1656" spans="1:31" s="47" customFormat="1" x14ac:dyDescent="0.25">
      <c r="A1656" s="39">
        <v>1647</v>
      </c>
      <c r="B1656" s="39" t="s">
        <v>33</v>
      </c>
      <c r="C1656" s="40" t="s">
        <v>116</v>
      </c>
      <c r="D1656" s="41">
        <v>8923</v>
      </c>
      <c r="E1656" s="42">
        <v>43405</v>
      </c>
      <c r="F1656" s="42">
        <v>43432</v>
      </c>
      <c r="G1656" s="43">
        <v>28342414</v>
      </c>
      <c r="H1656" s="44"/>
      <c r="I1656" s="44"/>
      <c r="J1656" s="43">
        <v>8342414</v>
      </c>
      <c r="K1656" s="43"/>
      <c r="L1656" s="43"/>
      <c r="M1656" s="43"/>
      <c r="N1656" s="43"/>
      <c r="O1656" s="43">
        <v>20000000</v>
      </c>
      <c r="P1656" s="45">
        <v>8923</v>
      </c>
      <c r="Q1656" s="43">
        <v>28342414</v>
      </c>
      <c r="R1656" s="43"/>
      <c r="S1656" s="43"/>
      <c r="T1656" s="43"/>
      <c r="U1656" s="43"/>
      <c r="V1656" s="43"/>
      <c r="W1656" s="43"/>
      <c r="X1656" s="43">
        <v>20000000</v>
      </c>
      <c r="Y1656" s="43"/>
      <c r="Z1656" s="43"/>
      <c r="AA1656" s="43"/>
      <c r="AB1656" s="40"/>
      <c r="AC1656" s="46"/>
      <c r="AD1656" s="40"/>
      <c r="AE1656" s="40"/>
    </row>
    <row r="1657" spans="1:31" s="47" customFormat="1" x14ac:dyDescent="0.25">
      <c r="A1657" s="39">
        <v>1648</v>
      </c>
      <c r="B1657" s="39" t="s">
        <v>33</v>
      </c>
      <c r="C1657" s="40" t="s">
        <v>116</v>
      </c>
      <c r="D1657" s="41">
        <v>9001</v>
      </c>
      <c r="E1657" s="42">
        <v>43435</v>
      </c>
      <c r="F1657" s="42">
        <v>43454</v>
      </c>
      <c r="G1657" s="43">
        <v>729568</v>
      </c>
      <c r="H1657" s="44"/>
      <c r="I1657" s="44"/>
      <c r="J1657" s="43"/>
      <c r="K1657" s="43"/>
      <c r="L1657" s="43"/>
      <c r="M1657" s="43"/>
      <c r="N1657" s="43"/>
      <c r="O1657" s="43">
        <v>729568</v>
      </c>
      <c r="P1657" s="45">
        <v>9001</v>
      </c>
      <c r="Q1657" s="43">
        <v>729568</v>
      </c>
      <c r="R1657" s="43"/>
      <c r="S1657" s="43"/>
      <c r="T1657" s="43"/>
      <c r="U1657" s="43"/>
      <c r="V1657" s="43"/>
      <c r="W1657" s="43"/>
      <c r="X1657" s="43">
        <v>729568</v>
      </c>
      <c r="Y1657" s="43"/>
      <c r="Z1657" s="43"/>
      <c r="AA1657" s="43"/>
      <c r="AB1657" s="40"/>
      <c r="AC1657" s="46"/>
      <c r="AD1657" s="40"/>
      <c r="AE1657" s="40"/>
    </row>
    <row r="1658" spans="1:31" s="47" customFormat="1" x14ac:dyDescent="0.25">
      <c r="A1658" s="39">
        <v>1649</v>
      </c>
      <c r="B1658" s="39" t="s">
        <v>33</v>
      </c>
      <c r="C1658" s="40" t="s">
        <v>116</v>
      </c>
      <c r="D1658" s="41">
        <v>9004</v>
      </c>
      <c r="E1658" s="42">
        <v>43435</v>
      </c>
      <c r="F1658" s="42">
        <v>43454</v>
      </c>
      <c r="G1658" s="43">
        <v>25749842</v>
      </c>
      <c r="H1658" s="44"/>
      <c r="I1658" s="44"/>
      <c r="J1658" s="43">
        <v>2943884</v>
      </c>
      <c r="K1658" s="43"/>
      <c r="L1658" s="43"/>
      <c r="M1658" s="43"/>
      <c r="N1658" s="43"/>
      <c r="O1658" s="43">
        <v>22805958</v>
      </c>
      <c r="P1658" s="45">
        <v>9004</v>
      </c>
      <c r="Q1658" s="43">
        <v>25749842</v>
      </c>
      <c r="R1658" s="43"/>
      <c r="S1658" s="43"/>
      <c r="T1658" s="43"/>
      <c r="U1658" s="43"/>
      <c r="V1658" s="43"/>
      <c r="W1658" s="43"/>
      <c r="X1658" s="43">
        <v>22805958</v>
      </c>
      <c r="Y1658" s="43"/>
      <c r="Z1658" s="43"/>
      <c r="AA1658" s="43"/>
      <c r="AB1658" s="40"/>
      <c r="AC1658" s="46"/>
      <c r="AD1658" s="40"/>
      <c r="AE1658" s="40"/>
    </row>
    <row r="1659" spans="1:31" s="47" customFormat="1" x14ac:dyDescent="0.25">
      <c r="A1659" s="39">
        <v>1650</v>
      </c>
      <c r="B1659" s="39" t="s">
        <v>33</v>
      </c>
      <c r="C1659" s="40" t="s">
        <v>116</v>
      </c>
      <c r="D1659" s="41">
        <v>9007</v>
      </c>
      <c r="E1659" s="42">
        <v>43435</v>
      </c>
      <c r="F1659" s="42">
        <v>43454</v>
      </c>
      <c r="G1659" s="43">
        <v>28342414</v>
      </c>
      <c r="H1659" s="44"/>
      <c r="I1659" s="44"/>
      <c r="J1659" s="43">
        <v>8982518</v>
      </c>
      <c r="K1659" s="43"/>
      <c r="L1659" s="43"/>
      <c r="M1659" s="43"/>
      <c r="N1659" s="43"/>
      <c r="O1659" s="43">
        <v>19359896</v>
      </c>
      <c r="P1659" s="45">
        <v>9007</v>
      </c>
      <c r="Q1659" s="43">
        <v>28342414</v>
      </c>
      <c r="R1659" s="43"/>
      <c r="S1659" s="43"/>
      <c r="T1659" s="43"/>
      <c r="U1659" s="43"/>
      <c r="V1659" s="43"/>
      <c r="W1659" s="43"/>
      <c r="X1659" s="43">
        <v>19359896</v>
      </c>
      <c r="Y1659" s="43"/>
      <c r="Z1659" s="43"/>
      <c r="AA1659" s="43"/>
      <c r="AB1659" s="40"/>
      <c r="AC1659" s="46"/>
      <c r="AD1659" s="40"/>
      <c r="AE1659" s="40"/>
    </row>
    <row r="1660" spans="1:31" s="47" customFormat="1" x14ac:dyDescent="0.25">
      <c r="A1660" s="39">
        <v>1651</v>
      </c>
      <c r="B1660" s="39" t="s">
        <v>33</v>
      </c>
      <c r="C1660" s="40" t="s">
        <v>116</v>
      </c>
      <c r="D1660" s="41">
        <v>9232</v>
      </c>
      <c r="E1660" s="42">
        <v>43586</v>
      </c>
      <c r="F1660" s="42">
        <v>43600</v>
      </c>
      <c r="G1660" s="43">
        <v>690948</v>
      </c>
      <c r="H1660" s="44"/>
      <c r="I1660" s="44"/>
      <c r="J1660" s="43"/>
      <c r="K1660" s="43"/>
      <c r="L1660" s="43"/>
      <c r="M1660" s="43"/>
      <c r="N1660" s="43"/>
      <c r="O1660" s="43">
        <v>690948</v>
      </c>
      <c r="P1660" s="45">
        <v>9232</v>
      </c>
      <c r="Q1660" s="43">
        <v>690948</v>
      </c>
      <c r="R1660" s="43"/>
      <c r="S1660" s="43"/>
      <c r="T1660" s="43"/>
      <c r="U1660" s="43"/>
      <c r="V1660" s="43"/>
      <c r="W1660" s="43"/>
      <c r="X1660" s="43">
        <v>690948</v>
      </c>
      <c r="Y1660" s="43"/>
      <c r="Z1660" s="43"/>
      <c r="AA1660" s="43"/>
      <c r="AB1660" s="40"/>
      <c r="AC1660" s="46"/>
      <c r="AD1660" s="40"/>
      <c r="AE1660" s="40"/>
    </row>
    <row r="1661" spans="1:31" s="47" customFormat="1" x14ac:dyDescent="0.25">
      <c r="A1661" s="39">
        <v>1652</v>
      </c>
      <c r="B1661" s="39" t="s">
        <v>33</v>
      </c>
      <c r="C1661" s="40" t="s">
        <v>116</v>
      </c>
      <c r="D1661" s="41">
        <v>9235</v>
      </c>
      <c r="E1661" s="42">
        <v>43586</v>
      </c>
      <c r="F1661" s="42">
        <v>43600</v>
      </c>
      <c r="G1661" s="43">
        <v>26391504</v>
      </c>
      <c r="H1661" s="44"/>
      <c r="I1661" s="44"/>
      <c r="J1661" s="43">
        <v>5751873</v>
      </c>
      <c r="K1661" s="43"/>
      <c r="L1661" s="43"/>
      <c r="M1661" s="43"/>
      <c r="N1661" s="43"/>
      <c r="O1661" s="43">
        <v>20639631</v>
      </c>
      <c r="P1661" s="45">
        <v>9235</v>
      </c>
      <c r="Q1661" s="43">
        <v>26391504</v>
      </c>
      <c r="R1661" s="43"/>
      <c r="S1661" s="43"/>
      <c r="T1661" s="43"/>
      <c r="U1661" s="43"/>
      <c r="V1661" s="43"/>
      <c r="W1661" s="43"/>
      <c r="X1661" s="43">
        <v>20639631</v>
      </c>
      <c r="Y1661" s="43"/>
      <c r="Z1661" s="43"/>
      <c r="AA1661" s="43"/>
      <c r="AB1661" s="40"/>
      <c r="AC1661" s="46"/>
      <c r="AD1661" s="40"/>
      <c r="AE1661" s="40"/>
    </row>
    <row r="1662" spans="1:31" s="47" customFormat="1" x14ac:dyDescent="0.25">
      <c r="A1662" s="39">
        <v>1653</v>
      </c>
      <c r="B1662" s="39" t="s">
        <v>33</v>
      </c>
      <c r="C1662" s="40" t="s">
        <v>116</v>
      </c>
      <c r="D1662" s="41">
        <v>9238</v>
      </c>
      <c r="E1662" s="42">
        <v>43586</v>
      </c>
      <c r="F1662" s="42">
        <v>43600</v>
      </c>
      <c r="G1662" s="43">
        <v>32406816</v>
      </c>
      <c r="H1662" s="44"/>
      <c r="I1662" s="44"/>
      <c r="J1662" s="43">
        <v>16194296</v>
      </c>
      <c r="K1662" s="43"/>
      <c r="L1662" s="43"/>
      <c r="M1662" s="43"/>
      <c r="N1662" s="43"/>
      <c r="O1662" s="43">
        <v>16212520</v>
      </c>
      <c r="P1662" s="45">
        <v>9238</v>
      </c>
      <c r="Q1662" s="43">
        <v>32406816</v>
      </c>
      <c r="R1662" s="43"/>
      <c r="S1662" s="43"/>
      <c r="T1662" s="43"/>
      <c r="U1662" s="43"/>
      <c r="V1662" s="43"/>
      <c r="W1662" s="43"/>
      <c r="X1662" s="43">
        <v>16212520</v>
      </c>
      <c r="Y1662" s="43"/>
      <c r="Z1662" s="43"/>
      <c r="AA1662" s="43"/>
      <c r="AB1662" s="40"/>
      <c r="AC1662" s="46"/>
      <c r="AD1662" s="40"/>
      <c r="AE1662" s="40"/>
    </row>
    <row r="1663" spans="1:31" s="47" customFormat="1" x14ac:dyDescent="0.25">
      <c r="A1663" s="39">
        <v>1654</v>
      </c>
      <c r="B1663" s="39" t="s">
        <v>33</v>
      </c>
      <c r="C1663" s="40" t="s">
        <v>116</v>
      </c>
      <c r="D1663" s="41">
        <v>9297</v>
      </c>
      <c r="E1663" s="42">
        <v>43617</v>
      </c>
      <c r="F1663" s="42">
        <v>43634</v>
      </c>
      <c r="G1663" s="43">
        <v>823041</v>
      </c>
      <c r="H1663" s="44"/>
      <c r="I1663" s="44"/>
      <c r="J1663" s="43">
        <v>132093</v>
      </c>
      <c r="K1663" s="43"/>
      <c r="L1663" s="43"/>
      <c r="M1663" s="43"/>
      <c r="N1663" s="43"/>
      <c r="O1663" s="43">
        <v>690948</v>
      </c>
      <c r="P1663" s="45">
        <v>9297</v>
      </c>
      <c r="Q1663" s="43">
        <v>823041</v>
      </c>
      <c r="R1663" s="43"/>
      <c r="S1663" s="43"/>
      <c r="T1663" s="43"/>
      <c r="U1663" s="43"/>
      <c r="V1663" s="43"/>
      <c r="W1663" s="43"/>
      <c r="X1663" s="43">
        <v>690948</v>
      </c>
      <c r="Y1663" s="43"/>
      <c r="Z1663" s="43"/>
      <c r="AA1663" s="43"/>
      <c r="AB1663" s="40"/>
      <c r="AC1663" s="46"/>
      <c r="AD1663" s="40"/>
      <c r="AE1663" s="40"/>
    </row>
    <row r="1664" spans="1:31" s="47" customFormat="1" x14ac:dyDescent="0.25">
      <c r="A1664" s="39">
        <v>1655</v>
      </c>
      <c r="B1664" s="39" t="s">
        <v>33</v>
      </c>
      <c r="C1664" s="40" t="s">
        <v>116</v>
      </c>
      <c r="D1664" s="41">
        <v>9299</v>
      </c>
      <c r="E1664" s="42">
        <v>43617</v>
      </c>
      <c r="F1664" s="42">
        <v>43634</v>
      </c>
      <c r="G1664" s="43">
        <v>92842276</v>
      </c>
      <c r="H1664" s="44"/>
      <c r="I1664" s="44"/>
      <c r="J1664" s="43">
        <v>91613434</v>
      </c>
      <c r="K1664" s="43"/>
      <c r="L1664" s="43"/>
      <c r="M1664" s="43"/>
      <c r="N1664" s="43"/>
      <c r="O1664" s="43">
        <v>1228842</v>
      </c>
      <c r="P1664" s="45">
        <v>9299</v>
      </c>
      <c r="Q1664" s="43">
        <v>92842276</v>
      </c>
      <c r="R1664" s="43"/>
      <c r="S1664" s="43"/>
      <c r="T1664" s="43"/>
      <c r="U1664" s="43"/>
      <c r="V1664" s="43"/>
      <c r="W1664" s="43"/>
      <c r="X1664" s="43">
        <v>1228842</v>
      </c>
      <c r="Y1664" s="43"/>
      <c r="Z1664" s="43"/>
      <c r="AA1664" s="43"/>
      <c r="AB1664" s="40"/>
      <c r="AC1664" s="46"/>
      <c r="AD1664" s="40"/>
      <c r="AE1664" s="40"/>
    </row>
    <row r="1665" spans="1:31" s="47" customFormat="1" x14ac:dyDescent="0.25">
      <c r="A1665" s="39">
        <v>1656</v>
      </c>
      <c r="B1665" s="39" t="s">
        <v>33</v>
      </c>
      <c r="C1665" s="40" t="s">
        <v>116</v>
      </c>
      <c r="D1665" s="41">
        <v>9300</v>
      </c>
      <c r="E1665" s="42">
        <v>43617</v>
      </c>
      <c r="F1665" s="42">
        <v>43634</v>
      </c>
      <c r="G1665" s="43">
        <v>26950359</v>
      </c>
      <c r="H1665" s="44"/>
      <c r="I1665" s="44"/>
      <c r="J1665" s="43">
        <v>6310727</v>
      </c>
      <c r="K1665" s="43"/>
      <c r="L1665" s="43"/>
      <c r="M1665" s="43"/>
      <c r="N1665" s="43"/>
      <c r="O1665" s="43">
        <v>20639632</v>
      </c>
      <c r="P1665" s="45">
        <v>9300</v>
      </c>
      <c r="Q1665" s="43">
        <v>26950359</v>
      </c>
      <c r="R1665" s="43"/>
      <c r="S1665" s="43"/>
      <c r="T1665" s="43"/>
      <c r="U1665" s="43"/>
      <c r="V1665" s="43"/>
      <c r="W1665" s="43"/>
      <c r="X1665" s="43">
        <v>20639632</v>
      </c>
      <c r="Y1665" s="43"/>
      <c r="Z1665" s="43"/>
      <c r="AA1665" s="43"/>
      <c r="AB1665" s="40"/>
      <c r="AC1665" s="46"/>
      <c r="AD1665" s="40"/>
      <c r="AE1665" s="40"/>
    </row>
    <row r="1666" spans="1:31" s="47" customFormat="1" x14ac:dyDescent="0.25">
      <c r="A1666" s="39">
        <v>1657</v>
      </c>
      <c r="B1666" s="39" t="s">
        <v>33</v>
      </c>
      <c r="C1666" s="40" t="s">
        <v>116</v>
      </c>
      <c r="D1666" s="41">
        <v>9302</v>
      </c>
      <c r="E1666" s="42">
        <v>43617</v>
      </c>
      <c r="F1666" s="42">
        <v>43634</v>
      </c>
      <c r="G1666" s="43">
        <v>61820060</v>
      </c>
      <c r="H1666" s="44"/>
      <c r="I1666" s="44"/>
      <c r="J1666" s="43">
        <v>61293414</v>
      </c>
      <c r="K1666" s="43"/>
      <c r="L1666" s="43"/>
      <c r="M1666" s="43"/>
      <c r="N1666" s="43"/>
      <c r="O1666" s="43">
        <v>526646</v>
      </c>
      <c r="P1666" s="45">
        <v>9302</v>
      </c>
      <c r="Q1666" s="43">
        <v>61820060</v>
      </c>
      <c r="R1666" s="43"/>
      <c r="S1666" s="43"/>
      <c r="T1666" s="43"/>
      <c r="U1666" s="43"/>
      <c r="V1666" s="43"/>
      <c r="W1666" s="43"/>
      <c r="X1666" s="43">
        <v>526646</v>
      </c>
      <c r="Y1666" s="43"/>
      <c r="Z1666" s="43"/>
      <c r="AA1666" s="43"/>
      <c r="AB1666" s="40"/>
      <c r="AC1666" s="46"/>
      <c r="AD1666" s="40"/>
      <c r="AE1666" s="40"/>
    </row>
    <row r="1667" spans="1:31" s="47" customFormat="1" x14ac:dyDescent="0.25">
      <c r="A1667" s="39">
        <v>1658</v>
      </c>
      <c r="B1667" s="39" t="s">
        <v>33</v>
      </c>
      <c r="C1667" s="40" t="s">
        <v>116</v>
      </c>
      <c r="D1667" s="41">
        <v>9303</v>
      </c>
      <c r="E1667" s="42">
        <v>43617</v>
      </c>
      <c r="F1667" s="42">
        <v>43634</v>
      </c>
      <c r="G1667" s="43">
        <v>31651515</v>
      </c>
      <c r="H1667" s="44"/>
      <c r="I1667" s="44"/>
      <c r="J1667" s="43">
        <v>15438994</v>
      </c>
      <c r="K1667" s="43"/>
      <c r="L1667" s="43"/>
      <c r="M1667" s="43"/>
      <c r="N1667" s="43"/>
      <c r="O1667" s="43">
        <v>16212521</v>
      </c>
      <c r="P1667" s="45">
        <v>9303</v>
      </c>
      <c r="Q1667" s="43">
        <v>31651515</v>
      </c>
      <c r="R1667" s="43"/>
      <c r="S1667" s="43"/>
      <c r="T1667" s="43"/>
      <c r="U1667" s="43"/>
      <c r="V1667" s="43"/>
      <c r="W1667" s="43"/>
      <c r="X1667" s="43">
        <v>16212521</v>
      </c>
      <c r="Y1667" s="43"/>
      <c r="Z1667" s="43"/>
      <c r="AA1667" s="43"/>
      <c r="AB1667" s="40"/>
      <c r="AC1667" s="46"/>
      <c r="AD1667" s="40"/>
      <c r="AE1667" s="40"/>
    </row>
    <row r="1668" spans="1:31" s="47" customFormat="1" x14ac:dyDescent="0.25">
      <c r="A1668" s="39">
        <v>1659</v>
      </c>
      <c r="B1668" s="39" t="s">
        <v>33</v>
      </c>
      <c r="C1668" s="40" t="s">
        <v>116</v>
      </c>
      <c r="D1668" s="41">
        <v>9324</v>
      </c>
      <c r="E1668" s="42">
        <v>43647</v>
      </c>
      <c r="F1668" s="42">
        <v>43665</v>
      </c>
      <c r="G1668" s="43">
        <v>3312779</v>
      </c>
      <c r="H1668" s="44"/>
      <c r="I1668" s="44"/>
      <c r="J1668" s="43">
        <v>2780178</v>
      </c>
      <c r="K1668" s="43"/>
      <c r="L1668" s="43"/>
      <c r="M1668" s="43"/>
      <c r="N1668" s="43"/>
      <c r="O1668" s="43">
        <v>532601</v>
      </c>
      <c r="P1668" s="45">
        <v>9324</v>
      </c>
      <c r="Q1668" s="43">
        <v>3312779</v>
      </c>
      <c r="R1668" s="43"/>
      <c r="S1668" s="43"/>
      <c r="T1668" s="43"/>
      <c r="U1668" s="43"/>
      <c r="V1668" s="43"/>
      <c r="W1668" s="43"/>
      <c r="X1668" s="43">
        <v>532601</v>
      </c>
      <c r="Y1668" s="43"/>
      <c r="Z1668" s="43"/>
      <c r="AA1668" s="43"/>
      <c r="AB1668" s="40"/>
      <c r="AC1668" s="46"/>
      <c r="AD1668" s="40"/>
      <c r="AE1668" s="40"/>
    </row>
    <row r="1669" spans="1:31" s="47" customFormat="1" x14ac:dyDescent="0.25">
      <c r="A1669" s="39">
        <v>1660</v>
      </c>
      <c r="B1669" s="39" t="s">
        <v>33</v>
      </c>
      <c r="C1669" s="40" t="s">
        <v>116</v>
      </c>
      <c r="D1669" s="41">
        <v>9639</v>
      </c>
      <c r="E1669" s="42">
        <v>43770</v>
      </c>
      <c r="F1669" s="42">
        <v>43788</v>
      </c>
      <c r="G1669" s="43">
        <v>28549023</v>
      </c>
      <c r="H1669" s="44"/>
      <c r="I1669" s="44"/>
      <c r="J1669" s="43">
        <v>8549023</v>
      </c>
      <c r="K1669" s="43"/>
      <c r="L1669" s="43"/>
      <c r="M1669" s="43"/>
      <c r="N1669" s="43"/>
      <c r="O1669" s="43">
        <v>20000000</v>
      </c>
      <c r="P1669" s="45">
        <v>9639</v>
      </c>
      <c r="Q1669" s="43">
        <v>28549023</v>
      </c>
      <c r="R1669" s="43"/>
      <c r="S1669" s="43"/>
      <c r="T1669" s="43"/>
      <c r="U1669" s="43"/>
      <c r="V1669" s="43"/>
      <c r="W1669" s="43"/>
      <c r="X1669" s="43">
        <v>20000000</v>
      </c>
      <c r="Y1669" s="43"/>
      <c r="Z1669" s="43"/>
      <c r="AA1669" s="43"/>
      <c r="AB1669" s="40"/>
      <c r="AC1669" s="46"/>
      <c r="AD1669" s="40"/>
      <c r="AE1669" s="40"/>
    </row>
    <row r="1670" spans="1:31" s="47" customFormat="1" x14ac:dyDescent="0.25">
      <c r="A1670" s="39">
        <v>1661</v>
      </c>
      <c r="B1670" s="39" t="s">
        <v>33</v>
      </c>
      <c r="C1670" s="40" t="s">
        <v>116</v>
      </c>
      <c r="D1670" s="41">
        <v>9642</v>
      </c>
      <c r="E1670" s="42">
        <v>43770</v>
      </c>
      <c r="F1670" s="42">
        <v>43788</v>
      </c>
      <c r="G1670" s="43">
        <v>35817525</v>
      </c>
      <c r="H1670" s="44"/>
      <c r="I1670" s="44"/>
      <c r="J1670" s="43">
        <v>15817525</v>
      </c>
      <c r="K1670" s="43"/>
      <c r="L1670" s="43"/>
      <c r="M1670" s="43"/>
      <c r="N1670" s="43"/>
      <c r="O1670" s="43">
        <v>20000000</v>
      </c>
      <c r="P1670" s="45">
        <v>9642</v>
      </c>
      <c r="Q1670" s="43">
        <v>35817525</v>
      </c>
      <c r="R1670" s="43"/>
      <c r="S1670" s="43"/>
      <c r="T1670" s="43"/>
      <c r="U1670" s="43"/>
      <c r="V1670" s="43"/>
      <c r="W1670" s="43"/>
      <c r="X1670" s="43">
        <v>20000000</v>
      </c>
      <c r="Y1670" s="43"/>
      <c r="Z1670" s="43"/>
      <c r="AA1670" s="43"/>
      <c r="AB1670" s="40"/>
      <c r="AC1670" s="46"/>
      <c r="AD1670" s="40"/>
      <c r="AE1670" s="40"/>
    </row>
    <row r="1671" spans="1:31" s="47" customFormat="1" x14ac:dyDescent="0.25">
      <c r="A1671" s="39">
        <v>1662</v>
      </c>
      <c r="B1671" s="39" t="s">
        <v>33</v>
      </c>
      <c r="C1671" s="40" t="s">
        <v>116</v>
      </c>
      <c r="D1671" s="41">
        <v>9682</v>
      </c>
      <c r="E1671" s="42">
        <v>43800</v>
      </c>
      <c r="F1671" s="42">
        <v>43812</v>
      </c>
      <c r="G1671" s="43">
        <v>836589</v>
      </c>
      <c r="H1671" s="44"/>
      <c r="I1671" s="44"/>
      <c r="J1671" s="43"/>
      <c r="K1671" s="43"/>
      <c r="L1671" s="43"/>
      <c r="M1671" s="43"/>
      <c r="N1671" s="43"/>
      <c r="O1671" s="43">
        <v>836589</v>
      </c>
      <c r="P1671" s="45">
        <v>9682</v>
      </c>
      <c r="Q1671" s="43">
        <v>836589</v>
      </c>
      <c r="R1671" s="43"/>
      <c r="S1671" s="43"/>
      <c r="T1671" s="43"/>
      <c r="U1671" s="43"/>
      <c r="V1671" s="43"/>
      <c r="W1671" s="43"/>
      <c r="X1671" s="43">
        <v>836589</v>
      </c>
      <c r="Y1671" s="43"/>
      <c r="Z1671" s="43"/>
      <c r="AA1671" s="43"/>
      <c r="AB1671" s="40"/>
      <c r="AC1671" s="46"/>
      <c r="AD1671" s="40"/>
      <c r="AE1671" s="40"/>
    </row>
    <row r="1672" spans="1:31" s="47" customFormat="1" x14ac:dyDescent="0.25">
      <c r="A1672" s="39">
        <v>1663</v>
      </c>
      <c r="B1672" s="39" t="s">
        <v>33</v>
      </c>
      <c r="C1672" s="40" t="s">
        <v>116</v>
      </c>
      <c r="D1672" s="41">
        <v>9683</v>
      </c>
      <c r="E1672" s="42">
        <v>43800</v>
      </c>
      <c r="F1672" s="42">
        <v>43812</v>
      </c>
      <c r="G1672" s="43">
        <v>3423667</v>
      </c>
      <c r="H1672" s="44"/>
      <c r="I1672" s="44"/>
      <c r="J1672" s="43">
        <v>2183488</v>
      </c>
      <c r="K1672" s="43"/>
      <c r="L1672" s="43"/>
      <c r="M1672" s="43"/>
      <c r="N1672" s="43"/>
      <c r="O1672" s="43">
        <v>1240179</v>
      </c>
      <c r="P1672" s="45">
        <v>9683</v>
      </c>
      <c r="Q1672" s="43">
        <v>3423667</v>
      </c>
      <c r="R1672" s="43"/>
      <c r="S1672" s="43"/>
      <c r="T1672" s="43"/>
      <c r="U1672" s="43"/>
      <c r="V1672" s="43"/>
      <c r="W1672" s="43"/>
      <c r="X1672" s="43">
        <v>1240179</v>
      </c>
      <c r="Y1672" s="43"/>
      <c r="Z1672" s="43"/>
      <c r="AA1672" s="43"/>
      <c r="AB1672" s="40"/>
      <c r="AC1672" s="46"/>
      <c r="AD1672" s="40"/>
      <c r="AE1672" s="40"/>
    </row>
    <row r="1673" spans="1:31" s="47" customFormat="1" x14ac:dyDescent="0.25">
      <c r="A1673" s="39">
        <v>1664</v>
      </c>
      <c r="B1673" s="39" t="s">
        <v>33</v>
      </c>
      <c r="C1673" s="40" t="s">
        <v>116</v>
      </c>
      <c r="D1673" s="41">
        <v>9684</v>
      </c>
      <c r="E1673" s="42">
        <v>43800</v>
      </c>
      <c r="F1673" s="42">
        <v>43812</v>
      </c>
      <c r="G1673" s="43">
        <v>100111440</v>
      </c>
      <c r="H1673" s="44"/>
      <c r="I1673" s="44"/>
      <c r="J1673" s="43">
        <v>91126738</v>
      </c>
      <c r="K1673" s="43"/>
      <c r="L1673" s="43"/>
      <c r="M1673" s="43"/>
      <c r="N1673" s="43"/>
      <c r="O1673" s="43">
        <v>8984702</v>
      </c>
      <c r="P1673" s="45">
        <v>9684</v>
      </c>
      <c r="Q1673" s="43">
        <v>100111440</v>
      </c>
      <c r="R1673" s="43"/>
      <c r="S1673" s="43"/>
      <c r="T1673" s="43"/>
      <c r="U1673" s="43"/>
      <c r="V1673" s="43"/>
      <c r="W1673" s="43"/>
      <c r="X1673" s="43">
        <v>8984702</v>
      </c>
      <c r="Y1673" s="43"/>
      <c r="Z1673" s="43"/>
      <c r="AA1673" s="43"/>
      <c r="AB1673" s="40"/>
      <c r="AC1673" s="46"/>
      <c r="AD1673" s="40"/>
      <c r="AE1673" s="40"/>
    </row>
    <row r="1674" spans="1:31" s="47" customFormat="1" x14ac:dyDescent="0.25">
      <c r="A1674" s="39">
        <v>1665</v>
      </c>
      <c r="B1674" s="39" t="s">
        <v>33</v>
      </c>
      <c r="C1674" s="40" t="s">
        <v>116</v>
      </c>
      <c r="D1674" s="41">
        <v>9685</v>
      </c>
      <c r="E1674" s="42">
        <v>43800</v>
      </c>
      <c r="F1674" s="42">
        <v>43812</v>
      </c>
      <c r="G1674" s="43">
        <v>29060460</v>
      </c>
      <c r="H1674" s="44"/>
      <c r="I1674" s="44"/>
      <c r="J1674" s="43"/>
      <c r="K1674" s="43"/>
      <c r="L1674" s="43"/>
      <c r="M1674" s="43"/>
      <c r="N1674" s="43"/>
      <c r="O1674" s="43">
        <v>29060460</v>
      </c>
      <c r="P1674" s="45">
        <v>9685</v>
      </c>
      <c r="Q1674" s="43">
        <v>29060460</v>
      </c>
      <c r="R1674" s="43"/>
      <c r="S1674" s="43"/>
      <c r="T1674" s="43"/>
      <c r="U1674" s="43"/>
      <c r="V1674" s="43"/>
      <c r="W1674" s="43"/>
      <c r="X1674" s="43">
        <v>29060460</v>
      </c>
      <c r="Y1674" s="43"/>
      <c r="Z1674" s="43"/>
      <c r="AA1674" s="43"/>
      <c r="AB1674" s="40"/>
      <c r="AC1674" s="46"/>
      <c r="AD1674" s="40"/>
      <c r="AE1674" s="40"/>
    </row>
    <row r="1675" spans="1:31" s="47" customFormat="1" x14ac:dyDescent="0.25">
      <c r="A1675" s="39">
        <v>1666</v>
      </c>
      <c r="B1675" s="39" t="s">
        <v>33</v>
      </c>
      <c r="C1675" s="40" t="s">
        <v>116</v>
      </c>
      <c r="D1675" s="41">
        <v>9688</v>
      </c>
      <c r="E1675" s="42">
        <v>43800</v>
      </c>
      <c r="F1675" s="42">
        <v>43812</v>
      </c>
      <c r="G1675" s="43">
        <v>37355223</v>
      </c>
      <c r="H1675" s="44"/>
      <c r="I1675" s="44"/>
      <c r="J1675" s="43">
        <v>9747098</v>
      </c>
      <c r="K1675" s="43"/>
      <c r="L1675" s="43"/>
      <c r="M1675" s="43"/>
      <c r="N1675" s="43"/>
      <c r="O1675" s="43">
        <v>27608125</v>
      </c>
      <c r="P1675" s="45">
        <v>9688</v>
      </c>
      <c r="Q1675" s="43">
        <v>37355223</v>
      </c>
      <c r="R1675" s="43"/>
      <c r="S1675" s="43"/>
      <c r="T1675" s="43"/>
      <c r="U1675" s="43"/>
      <c r="V1675" s="43"/>
      <c r="W1675" s="43"/>
      <c r="X1675" s="43">
        <v>27608125</v>
      </c>
      <c r="Y1675" s="43"/>
      <c r="Z1675" s="43"/>
      <c r="AA1675" s="43"/>
      <c r="AB1675" s="40"/>
      <c r="AC1675" s="46"/>
      <c r="AD1675" s="40"/>
      <c r="AE1675" s="40"/>
    </row>
    <row r="1676" spans="1:31" s="47" customFormat="1" x14ac:dyDescent="0.25">
      <c r="A1676" s="39">
        <v>1667</v>
      </c>
      <c r="B1676" s="39" t="s">
        <v>33</v>
      </c>
      <c r="C1676" s="40" t="s">
        <v>116</v>
      </c>
      <c r="D1676" s="41">
        <v>9803</v>
      </c>
      <c r="E1676" s="42">
        <v>43862</v>
      </c>
      <c r="F1676" s="42">
        <v>43879</v>
      </c>
      <c r="G1676" s="43">
        <v>833202</v>
      </c>
      <c r="H1676" s="44"/>
      <c r="I1676" s="44"/>
      <c r="J1676" s="43">
        <v>142254</v>
      </c>
      <c r="K1676" s="43"/>
      <c r="L1676" s="43"/>
      <c r="M1676" s="43"/>
      <c r="N1676" s="43"/>
      <c r="O1676" s="43">
        <v>690948</v>
      </c>
      <c r="P1676" s="45">
        <v>9803</v>
      </c>
      <c r="Q1676" s="43">
        <v>833202</v>
      </c>
      <c r="R1676" s="43"/>
      <c r="S1676" s="43"/>
      <c r="T1676" s="43"/>
      <c r="U1676" s="43"/>
      <c r="V1676" s="43"/>
      <c r="W1676" s="43"/>
      <c r="X1676" s="43">
        <v>690948</v>
      </c>
      <c r="Y1676" s="43"/>
      <c r="Z1676" s="43"/>
      <c r="AA1676" s="43"/>
      <c r="AB1676" s="40"/>
      <c r="AC1676" s="46"/>
      <c r="AD1676" s="40"/>
      <c r="AE1676" s="40"/>
    </row>
    <row r="1677" spans="1:31" s="47" customFormat="1" x14ac:dyDescent="0.25">
      <c r="A1677" s="39">
        <v>1668</v>
      </c>
      <c r="B1677" s="39" t="s">
        <v>33</v>
      </c>
      <c r="C1677" s="40" t="s">
        <v>116</v>
      </c>
      <c r="D1677" s="41">
        <v>10087</v>
      </c>
      <c r="E1677" s="42">
        <v>44013</v>
      </c>
      <c r="F1677" s="42">
        <v>44085</v>
      </c>
      <c r="G1677" s="43">
        <v>1</v>
      </c>
      <c r="H1677" s="44"/>
      <c r="I1677" s="44"/>
      <c r="J1677" s="43"/>
      <c r="K1677" s="43"/>
      <c r="L1677" s="43"/>
      <c r="M1677" s="43"/>
      <c r="N1677" s="43"/>
      <c r="O1677" s="43">
        <v>1</v>
      </c>
      <c r="P1677" s="45">
        <v>10087</v>
      </c>
      <c r="Q1677" s="43">
        <v>1</v>
      </c>
      <c r="R1677" s="43"/>
      <c r="S1677" s="43"/>
      <c r="T1677" s="43"/>
      <c r="U1677" s="43"/>
      <c r="V1677" s="43"/>
      <c r="W1677" s="43"/>
      <c r="X1677" s="43">
        <v>1</v>
      </c>
      <c r="Y1677" s="43"/>
      <c r="Z1677" s="43"/>
      <c r="AA1677" s="43"/>
      <c r="AB1677" s="40"/>
      <c r="AC1677" s="46"/>
      <c r="AD1677" s="40"/>
      <c r="AE1677" s="40"/>
    </row>
    <row r="1678" spans="1:31" s="47" customFormat="1" x14ac:dyDescent="0.25">
      <c r="A1678" s="39">
        <v>1669</v>
      </c>
      <c r="B1678" s="39" t="s">
        <v>33</v>
      </c>
      <c r="C1678" s="40" t="s">
        <v>116</v>
      </c>
      <c r="D1678" s="41">
        <v>10088</v>
      </c>
      <c r="E1678" s="42">
        <v>44013</v>
      </c>
      <c r="F1678" s="42">
        <v>44085</v>
      </c>
      <c r="G1678" s="43">
        <v>1</v>
      </c>
      <c r="H1678" s="44"/>
      <c r="I1678" s="44"/>
      <c r="J1678" s="43"/>
      <c r="K1678" s="43"/>
      <c r="L1678" s="43"/>
      <c r="M1678" s="43"/>
      <c r="N1678" s="43"/>
      <c r="O1678" s="43">
        <v>1</v>
      </c>
      <c r="P1678" s="45">
        <v>10088</v>
      </c>
      <c r="Q1678" s="43">
        <v>1</v>
      </c>
      <c r="R1678" s="43"/>
      <c r="S1678" s="43"/>
      <c r="T1678" s="43"/>
      <c r="U1678" s="43"/>
      <c r="V1678" s="43"/>
      <c r="W1678" s="43"/>
      <c r="X1678" s="43">
        <v>1</v>
      </c>
      <c r="Y1678" s="43"/>
      <c r="Z1678" s="43"/>
      <c r="AA1678" s="43"/>
      <c r="AB1678" s="40"/>
      <c r="AC1678" s="46"/>
      <c r="AD1678" s="40"/>
      <c r="AE1678" s="40"/>
    </row>
    <row r="1679" spans="1:31" s="47" customFormat="1" x14ac:dyDescent="0.25">
      <c r="A1679" s="39">
        <v>1670</v>
      </c>
      <c r="B1679" s="39" t="s">
        <v>33</v>
      </c>
      <c r="C1679" s="40" t="s">
        <v>116</v>
      </c>
      <c r="D1679" s="41">
        <v>10089</v>
      </c>
      <c r="E1679" s="42">
        <v>44013</v>
      </c>
      <c r="F1679" s="42">
        <v>44085</v>
      </c>
      <c r="G1679" s="43">
        <v>1</v>
      </c>
      <c r="H1679" s="44"/>
      <c r="I1679" s="44"/>
      <c r="J1679" s="43"/>
      <c r="K1679" s="43"/>
      <c r="L1679" s="43"/>
      <c r="M1679" s="43"/>
      <c r="N1679" s="43"/>
      <c r="O1679" s="43">
        <v>1</v>
      </c>
      <c r="P1679" s="45">
        <v>10089</v>
      </c>
      <c r="Q1679" s="43">
        <v>1</v>
      </c>
      <c r="R1679" s="43"/>
      <c r="S1679" s="43"/>
      <c r="T1679" s="43"/>
      <c r="U1679" s="43"/>
      <c r="V1679" s="43"/>
      <c r="W1679" s="43"/>
      <c r="X1679" s="43">
        <v>1</v>
      </c>
      <c r="Y1679" s="43"/>
      <c r="Z1679" s="43"/>
      <c r="AA1679" s="43"/>
      <c r="AB1679" s="40"/>
      <c r="AC1679" s="46"/>
      <c r="AD1679" s="40"/>
      <c r="AE1679" s="40"/>
    </row>
    <row r="1680" spans="1:31" s="47" customFormat="1" x14ac:dyDescent="0.25">
      <c r="A1680" s="39">
        <v>1671</v>
      </c>
      <c r="B1680" s="39" t="s">
        <v>33</v>
      </c>
      <c r="C1680" s="40" t="s">
        <v>116</v>
      </c>
      <c r="D1680" s="41">
        <v>10090</v>
      </c>
      <c r="E1680" s="42">
        <v>44013</v>
      </c>
      <c r="F1680" s="42">
        <v>44085</v>
      </c>
      <c r="G1680" s="43">
        <v>1</v>
      </c>
      <c r="H1680" s="44"/>
      <c r="I1680" s="44"/>
      <c r="J1680" s="43"/>
      <c r="K1680" s="43"/>
      <c r="L1680" s="43"/>
      <c r="M1680" s="43"/>
      <c r="N1680" s="43"/>
      <c r="O1680" s="43">
        <v>1</v>
      </c>
      <c r="P1680" s="45">
        <v>10090</v>
      </c>
      <c r="Q1680" s="43">
        <v>1</v>
      </c>
      <c r="R1680" s="43"/>
      <c r="S1680" s="43"/>
      <c r="T1680" s="43"/>
      <c r="U1680" s="43"/>
      <c r="V1680" s="43"/>
      <c r="W1680" s="43"/>
      <c r="X1680" s="43">
        <v>1</v>
      </c>
      <c r="Y1680" s="43"/>
      <c r="Z1680" s="43"/>
      <c r="AA1680" s="43"/>
      <c r="AB1680" s="40"/>
      <c r="AC1680" s="46"/>
      <c r="AD1680" s="40"/>
      <c r="AE1680" s="40"/>
    </row>
    <row r="1681" spans="1:31" s="47" customFormat="1" x14ac:dyDescent="0.25">
      <c r="A1681" s="39">
        <v>1672</v>
      </c>
      <c r="B1681" s="39" t="s">
        <v>33</v>
      </c>
      <c r="C1681" s="40" t="s">
        <v>116</v>
      </c>
      <c r="D1681" s="41">
        <v>10091</v>
      </c>
      <c r="E1681" s="42">
        <v>44013</v>
      </c>
      <c r="F1681" s="42">
        <v>44085</v>
      </c>
      <c r="G1681" s="43">
        <v>1</v>
      </c>
      <c r="H1681" s="44"/>
      <c r="I1681" s="44"/>
      <c r="J1681" s="43"/>
      <c r="K1681" s="43"/>
      <c r="L1681" s="43"/>
      <c r="M1681" s="43"/>
      <c r="N1681" s="43"/>
      <c r="O1681" s="43">
        <v>1</v>
      </c>
      <c r="P1681" s="45">
        <v>10091</v>
      </c>
      <c r="Q1681" s="43">
        <v>1</v>
      </c>
      <c r="R1681" s="43"/>
      <c r="S1681" s="43"/>
      <c r="T1681" s="43"/>
      <c r="U1681" s="43"/>
      <c r="V1681" s="43"/>
      <c r="W1681" s="43"/>
      <c r="X1681" s="43">
        <v>1</v>
      </c>
      <c r="Y1681" s="43"/>
      <c r="Z1681" s="43"/>
      <c r="AA1681" s="43"/>
      <c r="AB1681" s="40"/>
      <c r="AC1681" s="46"/>
      <c r="AD1681" s="40"/>
      <c r="AE1681" s="40"/>
    </row>
    <row r="1682" spans="1:31" s="47" customFormat="1" x14ac:dyDescent="0.25">
      <c r="A1682" s="39">
        <v>1673</v>
      </c>
      <c r="B1682" s="39" t="s">
        <v>33</v>
      </c>
      <c r="C1682" s="40" t="s">
        <v>116</v>
      </c>
      <c r="D1682" s="41">
        <v>10092</v>
      </c>
      <c r="E1682" s="42">
        <v>44013</v>
      </c>
      <c r="F1682" s="42">
        <v>44085</v>
      </c>
      <c r="G1682" s="43">
        <v>1</v>
      </c>
      <c r="H1682" s="44"/>
      <c r="I1682" s="44"/>
      <c r="J1682" s="43"/>
      <c r="K1682" s="43"/>
      <c r="L1682" s="43"/>
      <c r="M1682" s="43"/>
      <c r="N1682" s="43"/>
      <c r="O1682" s="43">
        <v>1</v>
      </c>
      <c r="P1682" s="45">
        <v>10092</v>
      </c>
      <c r="Q1682" s="43">
        <v>1</v>
      </c>
      <c r="R1682" s="43"/>
      <c r="S1682" s="43"/>
      <c r="T1682" s="43"/>
      <c r="U1682" s="43"/>
      <c r="V1682" s="43"/>
      <c r="W1682" s="43"/>
      <c r="X1682" s="43">
        <v>1</v>
      </c>
      <c r="Y1682" s="43"/>
      <c r="Z1682" s="43"/>
      <c r="AA1682" s="43"/>
      <c r="AB1682" s="40"/>
      <c r="AC1682" s="46"/>
      <c r="AD1682" s="40"/>
      <c r="AE1682" s="40"/>
    </row>
    <row r="1683" spans="1:31" s="47" customFormat="1" x14ac:dyDescent="0.25">
      <c r="A1683" s="39">
        <v>1674</v>
      </c>
      <c r="B1683" s="39" t="s">
        <v>33</v>
      </c>
      <c r="C1683" s="40" t="s">
        <v>116</v>
      </c>
      <c r="D1683" s="41">
        <v>10093</v>
      </c>
      <c r="E1683" s="42">
        <v>44013</v>
      </c>
      <c r="F1683" s="42">
        <v>44085</v>
      </c>
      <c r="G1683" s="43">
        <v>1</v>
      </c>
      <c r="H1683" s="44"/>
      <c r="I1683" s="44"/>
      <c r="J1683" s="43"/>
      <c r="K1683" s="43"/>
      <c r="L1683" s="43"/>
      <c r="M1683" s="43"/>
      <c r="N1683" s="43"/>
      <c r="O1683" s="43">
        <v>1</v>
      </c>
      <c r="P1683" s="45">
        <v>10093</v>
      </c>
      <c r="Q1683" s="43">
        <v>1</v>
      </c>
      <c r="R1683" s="43"/>
      <c r="S1683" s="43"/>
      <c r="T1683" s="43"/>
      <c r="U1683" s="43"/>
      <c r="V1683" s="43"/>
      <c r="W1683" s="43"/>
      <c r="X1683" s="43">
        <v>1</v>
      </c>
      <c r="Y1683" s="43"/>
      <c r="Z1683" s="43"/>
      <c r="AA1683" s="43"/>
      <c r="AB1683" s="40"/>
      <c r="AC1683" s="46"/>
      <c r="AD1683" s="40"/>
      <c r="AE1683" s="40"/>
    </row>
    <row r="1684" spans="1:31" s="47" customFormat="1" x14ac:dyDescent="0.25">
      <c r="A1684" s="39">
        <v>1675</v>
      </c>
      <c r="B1684" s="39" t="s">
        <v>33</v>
      </c>
      <c r="C1684" s="40" t="s">
        <v>116</v>
      </c>
      <c r="D1684" s="41">
        <v>10139</v>
      </c>
      <c r="E1684" s="42">
        <v>44044</v>
      </c>
      <c r="F1684" s="42">
        <v>44078</v>
      </c>
      <c r="G1684" s="43">
        <v>1</v>
      </c>
      <c r="H1684" s="44"/>
      <c r="I1684" s="44"/>
      <c r="J1684" s="43"/>
      <c r="K1684" s="43"/>
      <c r="L1684" s="43"/>
      <c r="M1684" s="43"/>
      <c r="N1684" s="43"/>
      <c r="O1684" s="43">
        <v>1</v>
      </c>
      <c r="P1684" s="45">
        <v>10139</v>
      </c>
      <c r="Q1684" s="43">
        <v>1</v>
      </c>
      <c r="R1684" s="43"/>
      <c r="S1684" s="43"/>
      <c r="T1684" s="43"/>
      <c r="U1684" s="43"/>
      <c r="V1684" s="43"/>
      <c r="W1684" s="43"/>
      <c r="X1684" s="43">
        <v>1</v>
      </c>
      <c r="Y1684" s="43"/>
      <c r="Z1684" s="43"/>
      <c r="AA1684" s="43"/>
      <c r="AB1684" s="40"/>
      <c r="AC1684" s="46"/>
      <c r="AD1684" s="40"/>
      <c r="AE1684" s="40"/>
    </row>
    <row r="1685" spans="1:31" s="47" customFormat="1" x14ac:dyDescent="0.25">
      <c r="A1685" s="39">
        <v>1676</v>
      </c>
      <c r="B1685" s="39" t="s">
        <v>33</v>
      </c>
      <c r="C1685" s="40" t="s">
        <v>116</v>
      </c>
      <c r="D1685" s="41">
        <v>10140</v>
      </c>
      <c r="E1685" s="42">
        <v>44044</v>
      </c>
      <c r="F1685" s="42">
        <v>44078</v>
      </c>
      <c r="G1685" s="43">
        <v>1</v>
      </c>
      <c r="H1685" s="44"/>
      <c r="I1685" s="44"/>
      <c r="J1685" s="43"/>
      <c r="K1685" s="43"/>
      <c r="L1685" s="43"/>
      <c r="M1685" s="43"/>
      <c r="N1685" s="43"/>
      <c r="O1685" s="43">
        <v>1</v>
      </c>
      <c r="P1685" s="45">
        <v>10140</v>
      </c>
      <c r="Q1685" s="43">
        <v>1</v>
      </c>
      <c r="R1685" s="43"/>
      <c r="S1685" s="43"/>
      <c r="T1685" s="43"/>
      <c r="U1685" s="43"/>
      <c r="V1685" s="43"/>
      <c r="W1685" s="43"/>
      <c r="X1685" s="43">
        <v>1</v>
      </c>
      <c r="Y1685" s="43"/>
      <c r="Z1685" s="43"/>
      <c r="AA1685" s="43"/>
      <c r="AB1685" s="40"/>
      <c r="AC1685" s="46"/>
      <c r="AD1685" s="40"/>
      <c r="AE1685" s="40"/>
    </row>
    <row r="1686" spans="1:31" s="47" customFormat="1" x14ac:dyDescent="0.25">
      <c r="A1686" s="39">
        <v>1677</v>
      </c>
      <c r="B1686" s="39" t="s">
        <v>33</v>
      </c>
      <c r="C1686" s="40" t="s">
        <v>116</v>
      </c>
      <c r="D1686" s="41">
        <v>10141</v>
      </c>
      <c r="E1686" s="42">
        <v>44044</v>
      </c>
      <c r="F1686" s="42">
        <v>44078</v>
      </c>
      <c r="G1686" s="43">
        <v>1</v>
      </c>
      <c r="H1686" s="44"/>
      <c r="I1686" s="44"/>
      <c r="J1686" s="43"/>
      <c r="K1686" s="43"/>
      <c r="L1686" s="43"/>
      <c r="M1686" s="43"/>
      <c r="N1686" s="43"/>
      <c r="O1686" s="43">
        <v>1</v>
      </c>
      <c r="P1686" s="45">
        <v>10141</v>
      </c>
      <c r="Q1686" s="43">
        <v>1</v>
      </c>
      <c r="R1686" s="43"/>
      <c r="S1686" s="43"/>
      <c r="T1686" s="43"/>
      <c r="U1686" s="43"/>
      <c r="V1686" s="43"/>
      <c r="W1686" s="43"/>
      <c r="X1686" s="43">
        <v>1</v>
      </c>
      <c r="Y1686" s="43"/>
      <c r="Z1686" s="43"/>
      <c r="AA1686" s="43"/>
      <c r="AB1686" s="40"/>
      <c r="AC1686" s="46"/>
      <c r="AD1686" s="40"/>
      <c r="AE1686" s="40"/>
    </row>
    <row r="1687" spans="1:31" s="47" customFormat="1" x14ac:dyDescent="0.25">
      <c r="A1687" s="39">
        <v>1678</v>
      </c>
      <c r="B1687" s="39" t="s">
        <v>33</v>
      </c>
      <c r="C1687" s="40" t="s">
        <v>116</v>
      </c>
      <c r="D1687" s="41">
        <v>10142</v>
      </c>
      <c r="E1687" s="42">
        <v>44044</v>
      </c>
      <c r="F1687" s="42">
        <v>44078</v>
      </c>
      <c r="G1687" s="43">
        <v>1</v>
      </c>
      <c r="H1687" s="44"/>
      <c r="I1687" s="44"/>
      <c r="J1687" s="43"/>
      <c r="K1687" s="43"/>
      <c r="L1687" s="43"/>
      <c r="M1687" s="43"/>
      <c r="N1687" s="43"/>
      <c r="O1687" s="43">
        <v>1</v>
      </c>
      <c r="P1687" s="45">
        <v>10142</v>
      </c>
      <c r="Q1687" s="43">
        <v>1</v>
      </c>
      <c r="R1687" s="43"/>
      <c r="S1687" s="43"/>
      <c r="T1687" s="43"/>
      <c r="U1687" s="43"/>
      <c r="V1687" s="43"/>
      <c r="W1687" s="43"/>
      <c r="X1687" s="43">
        <v>1</v>
      </c>
      <c r="Y1687" s="43"/>
      <c r="Z1687" s="43"/>
      <c r="AA1687" s="43"/>
      <c r="AB1687" s="40"/>
      <c r="AC1687" s="46"/>
      <c r="AD1687" s="40"/>
      <c r="AE1687" s="40"/>
    </row>
    <row r="1688" spans="1:31" s="47" customFormat="1" x14ac:dyDescent="0.25">
      <c r="A1688" s="39">
        <v>1679</v>
      </c>
      <c r="B1688" s="39" t="s">
        <v>33</v>
      </c>
      <c r="C1688" s="40" t="s">
        <v>116</v>
      </c>
      <c r="D1688" s="41">
        <v>10143</v>
      </c>
      <c r="E1688" s="42">
        <v>44044</v>
      </c>
      <c r="F1688" s="42">
        <v>44078</v>
      </c>
      <c r="G1688" s="43">
        <v>1</v>
      </c>
      <c r="H1688" s="44"/>
      <c r="I1688" s="44"/>
      <c r="J1688" s="43"/>
      <c r="K1688" s="43"/>
      <c r="L1688" s="43"/>
      <c r="M1688" s="43"/>
      <c r="N1688" s="43"/>
      <c r="O1688" s="43">
        <v>1</v>
      </c>
      <c r="P1688" s="45">
        <v>10143</v>
      </c>
      <c r="Q1688" s="43">
        <v>1</v>
      </c>
      <c r="R1688" s="43"/>
      <c r="S1688" s="43"/>
      <c r="T1688" s="43"/>
      <c r="U1688" s="43"/>
      <c r="V1688" s="43"/>
      <c r="W1688" s="43"/>
      <c r="X1688" s="43">
        <v>1</v>
      </c>
      <c r="Y1688" s="43"/>
      <c r="Z1688" s="43"/>
      <c r="AA1688" s="43"/>
      <c r="AB1688" s="40"/>
      <c r="AC1688" s="46"/>
      <c r="AD1688" s="40"/>
      <c r="AE1688" s="40"/>
    </row>
    <row r="1689" spans="1:31" s="47" customFormat="1" x14ac:dyDescent="0.25">
      <c r="A1689" s="39">
        <v>1680</v>
      </c>
      <c r="B1689" s="39" t="s">
        <v>33</v>
      </c>
      <c r="C1689" s="40" t="s">
        <v>116</v>
      </c>
      <c r="D1689" s="41">
        <v>10144</v>
      </c>
      <c r="E1689" s="42">
        <v>44044</v>
      </c>
      <c r="F1689" s="42">
        <v>44078</v>
      </c>
      <c r="G1689" s="43">
        <v>1</v>
      </c>
      <c r="H1689" s="44"/>
      <c r="I1689" s="44"/>
      <c r="J1689" s="43"/>
      <c r="K1689" s="43"/>
      <c r="L1689" s="43"/>
      <c r="M1689" s="43"/>
      <c r="N1689" s="43"/>
      <c r="O1689" s="43">
        <v>1</v>
      </c>
      <c r="P1689" s="45">
        <v>10144</v>
      </c>
      <c r="Q1689" s="43">
        <v>1</v>
      </c>
      <c r="R1689" s="43"/>
      <c r="S1689" s="43"/>
      <c r="T1689" s="43"/>
      <c r="U1689" s="43"/>
      <c r="V1689" s="43"/>
      <c r="W1689" s="43"/>
      <c r="X1689" s="43">
        <v>1</v>
      </c>
      <c r="Y1689" s="43"/>
      <c r="Z1689" s="43"/>
      <c r="AA1689" s="43"/>
      <c r="AB1689" s="40"/>
      <c r="AC1689" s="46"/>
      <c r="AD1689" s="40"/>
      <c r="AE1689" s="40"/>
    </row>
    <row r="1690" spans="1:31" s="47" customFormat="1" x14ac:dyDescent="0.25">
      <c r="A1690" s="39">
        <v>1681</v>
      </c>
      <c r="B1690" s="39" t="s">
        <v>33</v>
      </c>
      <c r="C1690" s="40" t="s">
        <v>116</v>
      </c>
      <c r="D1690" s="41">
        <v>10145</v>
      </c>
      <c r="E1690" s="42">
        <v>44044</v>
      </c>
      <c r="F1690" s="42">
        <v>44078</v>
      </c>
      <c r="G1690" s="43">
        <v>1</v>
      </c>
      <c r="H1690" s="44"/>
      <c r="I1690" s="44"/>
      <c r="J1690" s="43"/>
      <c r="K1690" s="43"/>
      <c r="L1690" s="43"/>
      <c r="M1690" s="43"/>
      <c r="N1690" s="43"/>
      <c r="O1690" s="43">
        <v>1</v>
      </c>
      <c r="P1690" s="45">
        <v>10145</v>
      </c>
      <c r="Q1690" s="43">
        <v>1</v>
      </c>
      <c r="R1690" s="43"/>
      <c r="S1690" s="43"/>
      <c r="T1690" s="43"/>
      <c r="U1690" s="43"/>
      <c r="V1690" s="43"/>
      <c r="W1690" s="43"/>
      <c r="X1690" s="43">
        <v>1</v>
      </c>
      <c r="Y1690" s="43"/>
      <c r="Z1690" s="43"/>
      <c r="AA1690" s="43"/>
      <c r="AB1690" s="40"/>
      <c r="AC1690" s="46"/>
      <c r="AD1690" s="40"/>
      <c r="AE1690" s="40"/>
    </row>
    <row r="1691" spans="1:31" s="47" customFormat="1" x14ac:dyDescent="0.25">
      <c r="A1691" s="39">
        <v>1682</v>
      </c>
      <c r="B1691" s="40" t="s">
        <v>41</v>
      </c>
      <c r="C1691" s="40"/>
      <c r="D1691" s="41">
        <v>505</v>
      </c>
      <c r="E1691" s="42">
        <v>42559</v>
      </c>
      <c r="F1691" s="42">
        <v>43027</v>
      </c>
      <c r="G1691" s="43">
        <v>8503</v>
      </c>
      <c r="H1691" s="44"/>
      <c r="I1691" s="44"/>
      <c r="J1691" s="43"/>
      <c r="K1691" s="43"/>
      <c r="L1691" s="43"/>
      <c r="M1691" s="43"/>
      <c r="N1691" s="43"/>
      <c r="O1691" s="43">
        <v>8503</v>
      </c>
      <c r="P1691" s="45">
        <v>505</v>
      </c>
      <c r="Q1691" s="43">
        <v>8503</v>
      </c>
      <c r="R1691" s="43"/>
      <c r="S1691" s="43"/>
      <c r="T1691" s="43"/>
      <c r="U1691" s="43"/>
      <c r="V1691" s="43"/>
      <c r="W1691" s="43">
        <v>8503</v>
      </c>
      <c r="X1691" s="43"/>
      <c r="Y1691" s="43"/>
      <c r="Z1691" s="43"/>
      <c r="AA1691" s="43"/>
      <c r="AB1691" s="40"/>
      <c r="AC1691" s="46"/>
      <c r="AD1691" s="40"/>
      <c r="AE1691" s="40"/>
    </row>
    <row r="1692" spans="1:31" s="47" customFormat="1" x14ac:dyDescent="0.25">
      <c r="A1692" s="39">
        <v>1683</v>
      </c>
      <c r="B1692" s="40" t="s">
        <v>41</v>
      </c>
      <c r="C1692" s="40"/>
      <c r="D1692" s="41">
        <v>511</v>
      </c>
      <c r="E1692" s="42">
        <v>42559</v>
      </c>
      <c r="F1692" s="42">
        <v>43027</v>
      </c>
      <c r="G1692" s="43">
        <v>27578</v>
      </c>
      <c r="H1692" s="44"/>
      <c r="I1692" s="44"/>
      <c r="J1692" s="43"/>
      <c r="K1692" s="43"/>
      <c r="L1692" s="43"/>
      <c r="M1692" s="43"/>
      <c r="N1692" s="43"/>
      <c r="O1692" s="43">
        <v>27578</v>
      </c>
      <c r="P1692" s="45">
        <v>511</v>
      </c>
      <c r="Q1692" s="43">
        <v>27578</v>
      </c>
      <c r="R1692" s="43"/>
      <c r="S1692" s="43"/>
      <c r="T1692" s="43"/>
      <c r="U1692" s="43"/>
      <c r="V1692" s="43"/>
      <c r="W1692" s="43">
        <v>27578</v>
      </c>
      <c r="X1692" s="43"/>
      <c r="Y1692" s="43"/>
      <c r="Z1692" s="43"/>
      <c r="AA1692" s="43"/>
      <c r="AB1692" s="40"/>
      <c r="AC1692" s="46"/>
      <c r="AD1692" s="40"/>
      <c r="AE1692" s="40"/>
    </row>
    <row r="1693" spans="1:31" s="47" customFormat="1" x14ac:dyDescent="0.25">
      <c r="A1693" s="39">
        <v>1684</v>
      </c>
      <c r="B1693" s="40" t="s">
        <v>41</v>
      </c>
      <c r="C1693" s="40"/>
      <c r="D1693" s="41">
        <v>512</v>
      </c>
      <c r="E1693" s="42">
        <v>42559</v>
      </c>
      <c r="F1693" s="42">
        <v>43027</v>
      </c>
      <c r="G1693" s="43">
        <v>27578</v>
      </c>
      <c r="H1693" s="44"/>
      <c r="I1693" s="44"/>
      <c r="J1693" s="43"/>
      <c r="K1693" s="43"/>
      <c r="L1693" s="43"/>
      <c r="M1693" s="43"/>
      <c r="N1693" s="43"/>
      <c r="O1693" s="43">
        <v>27578</v>
      </c>
      <c r="P1693" s="45">
        <v>512</v>
      </c>
      <c r="Q1693" s="43">
        <v>27578</v>
      </c>
      <c r="R1693" s="43"/>
      <c r="S1693" s="43"/>
      <c r="T1693" s="43"/>
      <c r="U1693" s="43"/>
      <c r="V1693" s="43"/>
      <c r="W1693" s="43">
        <v>27578</v>
      </c>
      <c r="X1693" s="43"/>
      <c r="Y1693" s="43"/>
      <c r="Z1693" s="43"/>
      <c r="AA1693" s="43"/>
      <c r="AB1693" s="40"/>
      <c r="AC1693" s="46"/>
      <c r="AD1693" s="40"/>
      <c r="AE1693" s="40"/>
    </row>
    <row r="1694" spans="1:31" s="47" customFormat="1" x14ac:dyDescent="0.25">
      <c r="A1694" s="39">
        <v>1685</v>
      </c>
      <c r="B1694" s="40" t="s">
        <v>41</v>
      </c>
      <c r="C1694" s="40"/>
      <c r="D1694" s="41">
        <v>517</v>
      </c>
      <c r="E1694" s="42">
        <v>42559</v>
      </c>
      <c r="F1694" s="42">
        <v>43027</v>
      </c>
      <c r="G1694" s="43">
        <v>22063</v>
      </c>
      <c r="H1694" s="44"/>
      <c r="I1694" s="44"/>
      <c r="J1694" s="43"/>
      <c r="K1694" s="43"/>
      <c r="L1694" s="43"/>
      <c r="M1694" s="43"/>
      <c r="N1694" s="43"/>
      <c r="O1694" s="43">
        <v>22063</v>
      </c>
      <c r="P1694" s="45">
        <v>517</v>
      </c>
      <c r="Q1694" s="43">
        <v>22063</v>
      </c>
      <c r="R1694" s="43"/>
      <c r="S1694" s="43"/>
      <c r="T1694" s="43"/>
      <c r="U1694" s="43"/>
      <c r="V1694" s="43"/>
      <c r="W1694" s="43">
        <v>22063</v>
      </c>
      <c r="X1694" s="43"/>
      <c r="Y1694" s="43"/>
      <c r="Z1694" s="43"/>
      <c r="AA1694" s="43"/>
      <c r="AB1694" s="40"/>
      <c r="AC1694" s="46"/>
      <c r="AD1694" s="40"/>
      <c r="AE1694" s="40"/>
    </row>
    <row r="1695" spans="1:31" s="47" customFormat="1" x14ac:dyDescent="0.25">
      <c r="A1695" s="39">
        <v>1686</v>
      </c>
      <c r="B1695" s="40" t="s">
        <v>41</v>
      </c>
      <c r="C1695" s="40"/>
      <c r="D1695" s="41">
        <v>522</v>
      </c>
      <c r="E1695" s="42">
        <v>42562</v>
      </c>
      <c r="F1695" s="42">
        <v>43027</v>
      </c>
      <c r="G1695" s="43">
        <v>27578</v>
      </c>
      <c r="H1695" s="44"/>
      <c r="I1695" s="44"/>
      <c r="J1695" s="43"/>
      <c r="K1695" s="43"/>
      <c r="L1695" s="43"/>
      <c r="M1695" s="43"/>
      <c r="N1695" s="43"/>
      <c r="O1695" s="43">
        <v>27578</v>
      </c>
      <c r="P1695" s="45">
        <v>522</v>
      </c>
      <c r="Q1695" s="43">
        <v>27578</v>
      </c>
      <c r="R1695" s="43"/>
      <c r="S1695" s="43"/>
      <c r="T1695" s="43"/>
      <c r="U1695" s="43"/>
      <c r="V1695" s="43"/>
      <c r="W1695" s="43">
        <v>27578</v>
      </c>
      <c r="X1695" s="43"/>
      <c r="Y1695" s="43"/>
      <c r="Z1695" s="43"/>
      <c r="AA1695" s="43"/>
      <c r="AB1695" s="40"/>
      <c r="AC1695" s="46"/>
      <c r="AD1695" s="40"/>
      <c r="AE1695" s="40"/>
    </row>
    <row r="1696" spans="1:31" s="47" customFormat="1" x14ac:dyDescent="0.25">
      <c r="A1696" s="39">
        <v>1687</v>
      </c>
      <c r="B1696" s="40" t="s">
        <v>41</v>
      </c>
      <c r="C1696" s="40"/>
      <c r="D1696" s="41">
        <v>621</v>
      </c>
      <c r="E1696" s="42">
        <v>42576</v>
      </c>
      <c r="F1696" s="42">
        <v>43027</v>
      </c>
      <c r="G1696" s="43">
        <v>27578</v>
      </c>
      <c r="H1696" s="44"/>
      <c r="I1696" s="44"/>
      <c r="J1696" s="43"/>
      <c r="K1696" s="43"/>
      <c r="L1696" s="43"/>
      <c r="M1696" s="43"/>
      <c r="N1696" s="43"/>
      <c r="O1696" s="43">
        <v>27578</v>
      </c>
      <c r="P1696" s="45">
        <v>621</v>
      </c>
      <c r="Q1696" s="43">
        <v>27578</v>
      </c>
      <c r="R1696" s="43"/>
      <c r="S1696" s="43"/>
      <c r="T1696" s="43"/>
      <c r="U1696" s="43"/>
      <c r="V1696" s="43"/>
      <c r="W1696" s="43">
        <v>27578</v>
      </c>
      <c r="X1696" s="43"/>
      <c r="Y1696" s="43"/>
      <c r="Z1696" s="43"/>
      <c r="AA1696" s="43"/>
      <c r="AB1696" s="40"/>
      <c r="AC1696" s="46"/>
      <c r="AD1696" s="40"/>
      <c r="AE1696" s="40"/>
    </row>
    <row r="1697" spans="1:31" s="47" customFormat="1" x14ac:dyDescent="0.25">
      <c r="A1697" s="39">
        <v>1688</v>
      </c>
      <c r="B1697" s="40" t="s">
        <v>41</v>
      </c>
      <c r="C1697" s="40"/>
      <c r="D1697" s="41">
        <v>629</v>
      </c>
      <c r="E1697" s="42">
        <v>42576</v>
      </c>
      <c r="F1697" s="42">
        <v>43027</v>
      </c>
      <c r="G1697" s="43">
        <v>27578</v>
      </c>
      <c r="H1697" s="44"/>
      <c r="I1697" s="44"/>
      <c r="J1697" s="43"/>
      <c r="K1697" s="43"/>
      <c r="L1697" s="43"/>
      <c r="M1697" s="43"/>
      <c r="N1697" s="43"/>
      <c r="O1697" s="43">
        <v>27578</v>
      </c>
      <c r="P1697" s="45">
        <v>629</v>
      </c>
      <c r="Q1697" s="43">
        <v>27578</v>
      </c>
      <c r="R1697" s="43"/>
      <c r="S1697" s="43"/>
      <c r="T1697" s="43"/>
      <c r="U1697" s="43"/>
      <c r="V1697" s="43"/>
      <c r="W1697" s="43">
        <v>27578</v>
      </c>
      <c r="X1697" s="43"/>
      <c r="Y1697" s="43"/>
      <c r="Z1697" s="43"/>
      <c r="AA1697" s="43"/>
      <c r="AB1697" s="40"/>
      <c r="AC1697" s="46"/>
      <c r="AD1697" s="40"/>
      <c r="AE1697" s="40"/>
    </row>
    <row r="1698" spans="1:31" s="47" customFormat="1" x14ac:dyDescent="0.25">
      <c r="A1698" s="39">
        <v>1689</v>
      </c>
      <c r="B1698" s="40" t="s">
        <v>41</v>
      </c>
      <c r="C1698" s="40"/>
      <c r="D1698" s="41">
        <v>725</v>
      </c>
      <c r="E1698" s="42">
        <v>42584</v>
      </c>
      <c r="F1698" s="42">
        <v>43027</v>
      </c>
      <c r="G1698" s="43">
        <v>16403</v>
      </c>
      <c r="H1698" s="44"/>
      <c r="I1698" s="44"/>
      <c r="J1698" s="43"/>
      <c r="K1698" s="43"/>
      <c r="L1698" s="43"/>
      <c r="M1698" s="43"/>
      <c r="N1698" s="43"/>
      <c r="O1698" s="43">
        <v>16403</v>
      </c>
      <c r="P1698" s="45">
        <v>725</v>
      </c>
      <c r="Q1698" s="43">
        <v>16403</v>
      </c>
      <c r="R1698" s="43"/>
      <c r="S1698" s="43"/>
      <c r="T1698" s="43"/>
      <c r="U1698" s="43"/>
      <c r="V1698" s="43"/>
      <c r="W1698" s="43">
        <v>16403</v>
      </c>
      <c r="X1698" s="43"/>
      <c r="Y1698" s="43"/>
      <c r="Z1698" s="43"/>
      <c r="AA1698" s="43"/>
      <c r="AB1698" s="40"/>
      <c r="AC1698" s="46"/>
      <c r="AD1698" s="40"/>
      <c r="AE1698" s="40"/>
    </row>
    <row r="1699" spans="1:31" s="47" customFormat="1" x14ac:dyDescent="0.25">
      <c r="A1699" s="39">
        <v>1690</v>
      </c>
      <c r="B1699" s="40" t="s">
        <v>41</v>
      </c>
      <c r="C1699" s="40"/>
      <c r="D1699" s="41">
        <v>732</v>
      </c>
      <c r="E1699" s="42">
        <v>42584</v>
      </c>
      <c r="F1699" s="42">
        <v>43027</v>
      </c>
      <c r="G1699" s="43">
        <v>123413</v>
      </c>
      <c r="H1699" s="44"/>
      <c r="I1699" s="44"/>
      <c r="J1699" s="43"/>
      <c r="K1699" s="43"/>
      <c r="L1699" s="43"/>
      <c r="M1699" s="43"/>
      <c r="N1699" s="43"/>
      <c r="O1699" s="43">
        <v>123413</v>
      </c>
      <c r="P1699" s="45">
        <v>732</v>
      </c>
      <c r="Q1699" s="43">
        <v>123413</v>
      </c>
      <c r="R1699" s="43"/>
      <c r="S1699" s="43"/>
      <c r="T1699" s="43"/>
      <c r="U1699" s="43"/>
      <c r="V1699" s="43"/>
      <c r="W1699" s="43">
        <v>123413</v>
      </c>
      <c r="X1699" s="43"/>
      <c r="Y1699" s="43"/>
      <c r="Z1699" s="43"/>
      <c r="AA1699" s="43"/>
      <c r="AB1699" s="40"/>
      <c r="AC1699" s="46"/>
      <c r="AD1699" s="40"/>
      <c r="AE1699" s="40"/>
    </row>
    <row r="1700" spans="1:31" s="47" customFormat="1" x14ac:dyDescent="0.25">
      <c r="A1700" s="39">
        <v>1691</v>
      </c>
      <c r="B1700" s="40" t="s">
        <v>41</v>
      </c>
      <c r="C1700" s="40"/>
      <c r="D1700" s="41">
        <v>734</v>
      </c>
      <c r="E1700" s="42">
        <v>42584</v>
      </c>
      <c r="F1700" s="42">
        <v>43027</v>
      </c>
      <c r="G1700" s="43">
        <v>44355</v>
      </c>
      <c r="H1700" s="44"/>
      <c r="I1700" s="44"/>
      <c r="J1700" s="43"/>
      <c r="K1700" s="43"/>
      <c r="L1700" s="43"/>
      <c r="M1700" s="43"/>
      <c r="N1700" s="43"/>
      <c r="O1700" s="43">
        <v>44355</v>
      </c>
      <c r="P1700" s="45">
        <v>734</v>
      </c>
      <c r="Q1700" s="43">
        <v>44355</v>
      </c>
      <c r="R1700" s="43"/>
      <c r="S1700" s="43"/>
      <c r="T1700" s="43"/>
      <c r="U1700" s="43"/>
      <c r="V1700" s="43"/>
      <c r="W1700" s="43">
        <v>44355</v>
      </c>
      <c r="X1700" s="43"/>
      <c r="Y1700" s="43"/>
      <c r="Z1700" s="43"/>
      <c r="AA1700" s="43"/>
      <c r="AB1700" s="40"/>
      <c r="AC1700" s="46"/>
      <c r="AD1700" s="40"/>
      <c r="AE1700" s="40"/>
    </row>
    <row r="1701" spans="1:31" s="47" customFormat="1" x14ac:dyDescent="0.25">
      <c r="A1701" s="39">
        <v>1692</v>
      </c>
      <c r="B1701" s="40" t="s">
        <v>41</v>
      </c>
      <c r="C1701" s="40"/>
      <c r="D1701" s="41">
        <v>735</v>
      </c>
      <c r="E1701" s="42">
        <v>42584</v>
      </c>
      <c r="F1701" s="42">
        <v>43027</v>
      </c>
      <c r="G1701" s="43">
        <v>344496</v>
      </c>
      <c r="H1701" s="44"/>
      <c r="I1701" s="44"/>
      <c r="J1701" s="43"/>
      <c r="K1701" s="43"/>
      <c r="L1701" s="43"/>
      <c r="M1701" s="43"/>
      <c r="N1701" s="43"/>
      <c r="O1701" s="43">
        <v>344496</v>
      </c>
      <c r="P1701" s="45">
        <v>735</v>
      </c>
      <c r="Q1701" s="43">
        <v>344496</v>
      </c>
      <c r="R1701" s="43"/>
      <c r="S1701" s="43"/>
      <c r="T1701" s="43"/>
      <c r="U1701" s="43"/>
      <c r="V1701" s="43"/>
      <c r="W1701" s="43">
        <v>344496</v>
      </c>
      <c r="X1701" s="43"/>
      <c r="Y1701" s="43"/>
      <c r="Z1701" s="43"/>
      <c r="AA1701" s="43"/>
      <c r="AB1701" s="40"/>
      <c r="AC1701" s="46"/>
      <c r="AD1701" s="40"/>
      <c r="AE1701" s="40"/>
    </row>
    <row r="1702" spans="1:31" s="47" customFormat="1" x14ac:dyDescent="0.25">
      <c r="A1702" s="39">
        <v>1693</v>
      </c>
      <c r="B1702" s="40" t="s">
        <v>41</v>
      </c>
      <c r="C1702" s="40"/>
      <c r="D1702" s="41">
        <v>782</v>
      </c>
      <c r="E1702" s="42">
        <v>42593</v>
      </c>
      <c r="F1702" s="42">
        <v>43027</v>
      </c>
      <c r="G1702" s="43">
        <v>22063</v>
      </c>
      <c r="H1702" s="44"/>
      <c r="I1702" s="44"/>
      <c r="J1702" s="43"/>
      <c r="K1702" s="43"/>
      <c r="L1702" s="43"/>
      <c r="M1702" s="43"/>
      <c r="N1702" s="43"/>
      <c r="O1702" s="43">
        <v>22063</v>
      </c>
      <c r="P1702" s="45">
        <v>782</v>
      </c>
      <c r="Q1702" s="43">
        <v>22063</v>
      </c>
      <c r="R1702" s="43"/>
      <c r="S1702" s="43"/>
      <c r="T1702" s="43"/>
      <c r="U1702" s="43"/>
      <c r="V1702" s="43"/>
      <c r="W1702" s="43">
        <v>22063</v>
      </c>
      <c r="X1702" s="43"/>
      <c r="Y1702" s="43"/>
      <c r="Z1702" s="43"/>
      <c r="AA1702" s="43"/>
      <c r="AB1702" s="40"/>
      <c r="AC1702" s="46"/>
      <c r="AD1702" s="40"/>
      <c r="AE1702" s="40"/>
    </row>
    <row r="1703" spans="1:31" s="47" customFormat="1" x14ac:dyDescent="0.25">
      <c r="A1703" s="39">
        <v>1694</v>
      </c>
      <c r="B1703" s="40" t="s">
        <v>41</v>
      </c>
      <c r="C1703" s="40"/>
      <c r="D1703" s="41">
        <v>825</v>
      </c>
      <c r="E1703" s="42">
        <v>42598</v>
      </c>
      <c r="F1703" s="42">
        <v>43027</v>
      </c>
      <c r="G1703" s="43">
        <v>328179</v>
      </c>
      <c r="H1703" s="44"/>
      <c r="I1703" s="44"/>
      <c r="J1703" s="43"/>
      <c r="K1703" s="43"/>
      <c r="L1703" s="43"/>
      <c r="M1703" s="43"/>
      <c r="N1703" s="43"/>
      <c r="O1703" s="43">
        <v>328179</v>
      </c>
      <c r="P1703" s="45">
        <v>825</v>
      </c>
      <c r="Q1703" s="43">
        <v>328179</v>
      </c>
      <c r="R1703" s="43"/>
      <c r="S1703" s="43"/>
      <c r="T1703" s="43"/>
      <c r="U1703" s="43"/>
      <c r="V1703" s="43"/>
      <c r="W1703" s="43">
        <v>328179</v>
      </c>
      <c r="X1703" s="43"/>
      <c r="Y1703" s="43"/>
      <c r="Z1703" s="43"/>
      <c r="AA1703" s="43"/>
      <c r="AB1703" s="40"/>
      <c r="AC1703" s="46"/>
      <c r="AD1703" s="40"/>
      <c r="AE1703" s="40"/>
    </row>
    <row r="1704" spans="1:31" s="47" customFormat="1" x14ac:dyDescent="0.25">
      <c r="A1704" s="39">
        <v>1695</v>
      </c>
      <c r="B1704" s="40" t="s">
        <v>41</v>
      </c>
      <c r="C1704" s="40"/>
      <c r="D1704" s="41">
        <v>904</v>
      </c>
      <c r="E1704" s="42">
        <v>42604</v>
      </c>
      <c r="F1704" s="42">
        <v>43027</v>
      </c>
      <c r="G1704" s="43">
        <v>36081</v>
      </c>
      <c r="H1704" s="44"/>
      <c r="I1704" s="44"/>
      <c r="J1704" s="43"/>
      <c r="K1704" s="43"/>
      <c r="L1704" s="43"/>
      <c r="M1704" s="43"/>
      <c r="N1704" s="43"/>
      <c r="O1704" s="43">
        <v>36081</v>
      </c>
      <c r="P1704" s="45">
        <v>904</v>
      </c>
      <c r="Q1704" s="43">
        <v>36081</v>
      </c>
      <c r="R1704" s="43"/>
      <c r="S1704" s="43"/>
      <c r="T1704" s="43"/>
      <c r="U1704" s="43"/>
      <c r="V1704" s="43"/>
      <c r="W1704" s="43">
        <v>36081</v>
      </c>
      <c r="X1704" s="43"/>
      <c r="Y1704" s="43"/>
      <c r="Z1704" s="43"/>
      <c r="AA1704" s="43"/>
      <c r="AB1704" s="40"/>
      <c r="AC1704" s="46"/>
      <c r="AD1704" s="40"/>
      <c r="AE1704" s="40"/>
    </row>
    <row r="1705" spans="1:31" s="47" customFormat="1" x14ac:dyDescent="0.25">
      <c r="A1705" s="39">
        <v>1696</v>
      </c>
      <c r="B1705" s="40" t="s">
        <v>41</v>
      </c>
      <c r="C1705" s="40"/>
      <c r="D1705" s="41">
        <v>930</v>
      </c>
      <c r="E1705" s="42">
        <v>42605</v>
      </c>
      <c r="F1705" s="42">
        <v>43027</v>
      </c>
      <c r="G1705" s="43">
        <v>328179</v>
      </c>
      <c r="H1705" s="44"/>
      <c r="I1705" s="44"/>
      <c r="J1705" s="43"/>
      <c r="K1705" s="43"/>
      <c r="L1705" s="43"/>
      <c r="M1705" s="43"/>
      <c r="N1705" s="43"/>
      <c r="O1705" s="43">
        <v>328179</v>
      </c>
      <c r="P1705" s="45">
        <v>930</v>
      </c>
      <c r="Q1705" s="43">
        <v>328179</v>
      </c>
      <c r="R1705" s="43"/>
      <c r="S1705" s="43"/>
      <c r="T1705" s="43"/>
      <c r="U1705" s="43"/>
      <c r="V1705" s="43"/>
      <c r="W1705" s="43">
        <v>328179</v>
      </c>
      <c r="X1705" s="43"/>
      <c r="Y1705" s="43"/>
      <c r="Z1705" s="43"/>
      <c r="AA1705" s="43"/>
      <c r="AB1705" s="40"/>
      <c r="AC1705" s="46"/>
      <c r="AD1705" s="40"/>
      <c r="AE1705" s="40"/>
    </row>
    <row r="1706" spans="1:31" s="47" customFormat="1" x14ac:dyDescent="0.25">
      <c r="A1706" s="39">
        <v>1697</v>
      </c>
      <c r="B1706" s="40" t="s">
        <v>41</v>
      </c>
      <c r="C1706" s="40"/>
      <c r="D1706" s="41">
        <v>936</v>
      </c>
      <c r="E1706" s="42">
        <v>42605</v>
      </c>
      <c r="F1706" s="42">
        <v>43027</v>
      </c>
      <c r="G1706" s="43">
        <v>107096</v>
      </c>
      <c r="H1706" s="44"/>
      <c r="I1706" s="44"/>
      <c r="J1706" s="43"/>
      <c r="K1706" s="43"/>
      <c r="L1706" s="43"/>
      <c r="M1706" s="43"/>
      <c r="N1706" s="43"/>
      <c r="O1706" s="43">
        <v>107096</v>
      </c>
      <c r="P1706" s="45">
        <v>936</v>
      </c>
      <c r="Q1706" s="43">
        <v>107096</v>
      </c>
      <c r="R1706" s="43"/>
      <c r="S1706" s="43"/>
      <c r="T1706" s="43"/>
      <c r="U1706" s="43"/>
      <c r="V1706" s="43"/>
      <c r="W1706" s="43">
        <v>107096</v>
      </c>
      <c r="X1706" s="43"/>
      <c r="Y1706" s="43"/>
      <c r="Z1706" s="43"/>
      <c r="AA1706" s="43"/>
      <c r="AB1706" s="40"/>
      <c r="AC1706" s="46"/>
      <c r="AD1706" s="40"/>
      <c r="AE1706" s="40"/>
    </row>
    <row r="1707" spans="1:31" s="47" customFormat="1" x14ac:dyDescent="0.25">
      <c r="A1707" s="39">
        <v>1698</v>
      </c>
      <c r="B1707" s="40" t="s">
        <v>41</v>
      </c>
      <c r="C1707" s="40"/>
      <c r="D1707" s="41">
        <v>941</v>
      </c>
      <c r="E1707" s="42">
        <v>42606</v>
      </c>
      <c r="F1707" s="42">
        <v>43027</v>
      </c>
      <c r="G1707" s="43">
        <v>57455</v>
      </c>
      <c r="H1707" s="44"/>
      <c r="I1707" s="44"/>
      <c r="J1707" s="43"/>
      <c r="K1707" s="43"/>
      <c r="L1707" s="43"/>
      <c r="M1707" s="43"/>
      <c r="N1707" s="43"/>
      <c r="O1707" s="43">
        <v>57455</v>
      </c>
      <c r="P1707" s="45">
        <v>941</v>
      </c>
      <c r="Q1707" s="43">
        <v>57455</v>
      </c>
      <c r="R1707" s="43"/>
      <c r="S1707" s="43"/>
      <c r="T1707" s="43"/>
      <c r="U1707" s="43"/>
      <c r="V1707" s="43"/>
      <c r="W1707" s="43">
        <v>57455</v>
      </c>
      <c r="X1707" s="43"/>
      <c r="Y1707" s="43"/>
      <c r="Z1707" s="43"/>
      <c r="AA1707" s="43"/>
      <c r="AB1707" s="40"/>
      <c r="AC1707" s="46"/>
      <c r="AD1707" s="40"/>
      <c r="AE1707" s="40"/>
    </row>
    <row r="1708" spans="1:31" s="47" customFormat="1" x14ac:dyDescent="0.25">
      <c r="A1708" s="39">
        <v>1699</v>
      </c>
      <c r="B1708" s="40" t="s">
        <v>41</v>
      </c>
      <c r="C1708" s="40"/>
      <c r="D1708" s="41">
        <v>946</v>
      </c>
      <c r="E1708" s="42">
        <v>42606</v>
      </c>
      <c r="F1708" s="42">
        <v>43027</v>
      </c>
      <c r="G1708" s="43">
        <v>98592</v>
      </c>
      <c r="H1708" s="44"/>
      <c r="I1708" s="44"/>
      <c r="J1708" s="43"/>
      <c r="K1708" s="43"/>
      <c r="L1708" s="43"/>
      <c r="M1708" s="43"/>
      <c r="N1708" s="43"/>
      <c r="O1708" s="43">
        <v>98592</v>
      </c>
      <c r="P1708" s="45">
        <v>946</v>
      </c>
      <c r="Q1708" s="43">
        <v>98592</v>
      </c>
      <c r="R1708" s="43"/>
      <c r="S1708" s="43"/>
      <c r="T1708" s="43"/>
      <c r="U1708" s="43"/>
      <c r="V1708" s="43"/>
      <c r="W1708" s="43">
        <v>98592</v>
      </c>
      <c r="X1708" s="43"/>
      <c r="Y1708" s="43"/>
      <c r="Z1708" s="43"/>
      <c r="AA1708" s="43"/>
      <c r="AB1708" s="40"/>
      <c r="AC1708" s="46"/>
      <c r="AD1708" s="40"/>
      <c r="AE1708" s="40"/>
    </row>
    <row r="1709" spans="1:31" s="47" customFormat="1" x14ac:dyDescent="0.25">
      <c r="A1709" s="39">
        <v>1700</v>
      </c>
      <c r="B1709" s="40" t="s">
        <v>41</v>
      </c>
      <c r="C1709" s="40"/>
      <c r="D1709" s="41">
        <v>955</v>
      </c>
      <c r="E1709" s="42">
        <v>42606</v>
      </c>
      <c r="F1709" s="42">
        <v>43027</v>
      </c>
      <c r="G1709" s="43">
        <v>413212</v>
      </c>
      <c r="H1709" s="44"/>
      <c r="I1709" s="44"/>
      <c r="J1709" s="43"/>
      <c r="K1709" s="43"/>
      <c r="L1709" s="43"/>
      <c r="M1709" s="43"/>
      <c r="N1709" s="43"/>
      <c r="O1709" s="43">
        <v>413212</v>
      </c>
      <c r="P1709" s="45">
        <v>955</v>
      </c>
      <c r="Q1709" s="43">
        <v>413212</v>
      </c>
      <c r="R1709" s="43"/>
      <c r="S1709" s="43"/>
      <c r="T1709" s="43"/>
      <c r="U1709" s="43"/>
      <c r="V1709" s="43"/>
      <c r="W1709" s="43">
        <v>413212</v>
      </c>
      <c r="X1709" s="43"/>
      <c r="Y1709" s="43"/>
      <c r="Z1709" s="43"/>
      <c r="AA1709" s="43"/>
      <c r="AB1709" s="40"/>
      <c r="AC1709" s="46"/>
      <c r="AD1709" s="40"/>
      <c r="AE1709" s="40"/>
    </row>
    <row r="1710" spans="1:31" s="47" customFormat="1" x14ac:dyDescent="0.25">
      <c r="A1710" s="39">
        <v>1701</v>
      </c>
      <c r="B1710" s="40" t="s">
        <v>41</v>
      </c>
      <c r="C1710" s="40"/>
      <c r="D1710" s="41">
        <v>957</v>
      </c>
      <c r="E1710" s="42">
        <v>42606</v>
      </c>
      <c r="F1710" s="42">
        <v>43027</v>
      </c>
      <c r="G1710" s="43">
        <v>413212</v>
      </c>
      <c r="H1710" s="44"/>
      <c r="I1710" s="44"/>
      <c r="J1710" s="43"/>
      <c r="K1710" s="43"/>
      <c r="L1710" s="43"/>
      <c r="M1710" s="43"/>
      <c r="N1710" s="43"/>
      <c r="O1710" s="43">
        <v>413212</v>
      </c>
      <c r="P1710" s="45">
        <v>957</v>
      </c>
      <c r="Q1710" s="43">
        <v>413212</v>
      </c>
      <c r="R1710" s="43"/>
      <c r="S1710" s="43"/>
      <c r="T1710" s="43"/>
      <c r="U1710" s="43"/>
      <c r="V1710" s="43"/>
      <c r="W1710" s="43">
        <v>413212</v>
      </c>
      <c r="X1710" s="43"/>
      <c r="Y1710" s="43"/>
      <c r="Z1710" s="43"/>
      <c r="AA1710" s="43"/>
      <c r="AB1710" s="40"/>
      <c r="AC1710" s="46"/>
      <c r="AD1710" s="40"/>
      <c r="AE1710" s="40"/>
    </row>
    <row r="1711" spans="1:31" s="47" customFormat="1" x14ac:dyDescent="0.25">
      <c r="A1711" s="39">
        <v>1702</v>
      </c>
      <c r="B1711" s="40" t="s">
        <v>41</v>
      </c>
      <c r="C1711" s="40"/>
      <c r="D1711" s="41">
        <v>959</v>
      </c>
      <c r="E1711" s="42">
        <v>42606</v>
      </c>
      <c r="F1711" s="42">
        <v>43027</v>
      </c>
      <c r="G1711" s="43">
        <v>107096</v>
      </c>
      <c r="H1711" s="44"/>
      <c r="I1711" s="44"/>
      <c r="J1711" s="43"/>
      <c r="K1711" s="43"/>
      <c r="L1711" s="43"/>
      <c r="M1711" s="43"/>
      <c r="N1711" s="43"/>
      <c r="O1711" s="43">
        <v>107096</v>
      </c>
      <c r="P1711" s="45">
        <v>959</v>
      </c>
      <c r="Q1711" s="43">
        <v>107096</v>
      </c>
      <c r="R1711" s="43"/>
      <c r="S1711" s="43"/>
      <c r="T1711" s="43"/>
      <c r="U1711" s="43"/>
      <c r="V1711" s="43"/>
      <c r="W1711" s="43">
        <v>107096</v>
      </c>
      <c r="X1711" s="43"/>
      <c r="Y1711" s="43"/>
      <c r="Z1711" s="43"/>
      <c r="AA1711" s="43"/>
      <c r="AB1711" s="40"/>
      <c r="AC1711" s="46"/>
      <c r="AD1711" s="40"/>
      <c r="AE1711" s="40"/>
    </row>
    <row r="1712" spans="1:31" s="47" customFormat="1" x14ac:dyDescent="0.25">
      <c r="A1712" s="39">
        <v>1703</v>
      </c>
      <c r="B1712" s="40" t="s">
        <v>41</v>
      </c>
      <c r="C1712" s="40"/>
      <c r="D1712" s="41">
        <v>961</v>
      </c>
      <c r="E1712" s="42">
        <v>42606</v>
      </c>
      <c r="F1712" s="42">
        <v>43027</v>
      </c>
      <c r="G1712" s="43">
        <v>413212</v>
      </c>
      <c r="H1712" s="44"/>
      <c r="I1712" s="44"/>
      <c r="J1712" s="43"/>
      <c r="K1712" s="43"/>
      <c r="L1712" s="43"/>
      <c r="M1712" s="43"/>
      <c r="N1712" s="43"/>
      <c r="O1712" s="43">
        <v>413212</v>
      </c>
      <c r="P1712" s="45">
        <v>961</v>
      </c>
      <c r="Q1712" s="43">
        <v>413212</v>
      </c>
      <c r="R1712" s="43"/>
      <c r="S1712" s="43"/>
      <c r="T1712" s="43"/>
      <c r="U1712" s="43"/>
      <c r="V1712" s="43"/>
      <c r="W1712" s="43">
        <v>413212</v>
      </c>
      <c r="X1712" s="43"/>
      <c r="Y1712" s="43"/>
      <c r="Z1712" s="43"/>
      <c r="AA1712" s="43"/>
      <c r="AB1712" s="40"/>
      <c r="AC1712" s="46"/>
      <c r="AD1712" s="40"/>
      <c r="AE1712" s="40"/>
    </row>
    <row r="1713" spans="1:31" s="47" customFormat="1" x14ac:dyDescent="0.25">
      <c r="A1713" s="39">
        <v>1704</v>
      </c>
      <c r="B1713" s="40" t="s">
        <v>41</v>
      </c>
      <c r="C1713" s="40"/>
      <c r="D1713" s="41">
        <v>963</v>
      </c>
      <c r="E1713" s="42">
        <v>42606</v>
      </c>
      <c r="F1713" s="42">
        <v>43027</v>
      </c>
      <c r="G1713" s="43">
        <v>107096</v>
      </c>
      <c r="H1713" s="44"/>
      <c r="I1713" s="44"/>
      <c r="J1713" s="43"/>
      <c r="K1713" s="43"/>
      <c r="L1713" s="43"/>
      <c r="M1713" s="43"/>
      <c r="N1713" s="43"/>
      <c r="O1713" s="43">
        <v>107096</v>
      </c>
      <c r="P1713" s="45">
        <v>963</v>
      </c>
      <c r="Q1713" s="43">
        <v>107096</v>
      </c>
      <c r="R1713" s="43"/>
      <c r="S1713" s="43"/>
      <c r="T1713" s="43"/>
      <c r="U1713" s="43"/>
      <c r="V1713" s="43"/>
      <c r="W1713" s="43">
        <v>107096</v>
      </c>
      <c r="X1713" s="43"/>
      <c r="Y1713" s="43"/>
      <c r="Z1713" s="43"/>
      <c r="AA1713" s="43"/>
      <c r="AB1713" s="40"/>
      <c r="AC1713" s="46"/>
      <c r="AD1713" s="40"/>
      <c r="AE1713" s="40"/>
    </row>
    <row r="1714" spans="1:31" s="47" customFormat="1" x14ac:dyDescent="0.25">
      <c r="A1714" s="39">
        <v>1705</v>
      </c>
      <c r="B1714" s="40" t="s">
        <v>41</v>
      </c>
      <c r="C1714" s="40"/>
      <c r="D1714" s="41">
        <v>964</v>
      </c>
      <c r="E1714" s="42">
        <v>42606</v>
      </c>
      <c r="F1714" s="42">
        <v>43027</v>
      </c>
      <c r="G1714" s="43">
        <v>107096</v>
      </c>
      <c r="H1714" s="44"/>
      <c r="I1714" s="44"/>
      <c r="J1714" s="43"/>
      <c r="K1714" s="43"/>
      <c r="L1714" s="43"/>
      <c r="M1714" s="43"/>
      <c r="N1714" s="43"/>
      <c r="O1714" s="43">
        <v>107096</v>
      </c>
      <c r="P1714" s="45">
        <v>964</v>
      </c>
      <c r="Q1714" s="43">
        <v>107096</v>
      </c>
      <c r="R1714" s="43"/>
      <c r="S1714" s="43"/>
      <c r="T1714" s="43"/>
      <c r="U1714" s="43"/>
      <c r="V1714" s="43"/>
      <c r="W1714" s="43">
        <v>107096</v>
      </c>
      <c r="X1714" s="43"/>
      <c r="Y1714" s="43"/>
      <c r="Z1714" s="43"/>
      <c r="AA1714" s="43"/>
      <c r="AB1714" s="40"/>
      <c r="AC1714" s="46"/>
      <c r="AD1714" s="40"/>
      <c r="AE1714" s="40"/>
    </row>
    <row r="1715" spans="1:31" s="47" customFormat="1" x14ac:dyDescent="0.25">
      <c r="A1715" s="39">
        <v>1706</v>
      </c>
      <c r="B1715" s="40" t="s">
        <v>41</v>
      </c>
      <c r="C1715" s="40"/>
      <c r="D1715" s="41">
        <v>966</v>
      </c>
      <c r="E1715" s="42">
        <v>42606</v>
      </c>
      <c r="F1715" s="42">
        <v>43027</v>
      </c>
      <c r="G1715" s="43">
        <v>413212</v>
      </c>
      <c r="H1715" s="44"/>
      <c r="I1715" s="44"/>
      <c r="J1715" s="43"/>
      <c r="K1715" s="43"/>
      <c r="L1715" s="43"/>
      <c r="M1715" s="43"/>
      <c r="N1715" s="43"/>
      <c r="O1715" s="43">
        <v>413212</v>
      </c>
      <c r="P1715" s="45">
        <v>966</v>
      </c>
      <c r="Q1715" s="43">
        <v>413212</v>
      </c>
      <c r="R1715" s="43"/>
      <c r="S1715" s="43"/>
      <c r="T1715" s="43"/>
      <c r="U1715" s="43"/>
      <c r="V1715" s="43"/>
      <c r="W1715" s="43">
        <v>413212</v>
      </c>
      <c r="X1715" s="43"/>
      <c r="Y1715" s="43"/>
      <c r="Z1715" s="43"/>
      <c r="AA1715" s="43"/>
      <c r="AB1715" s="40"/>
      <c r="AC1715" s="46"/>
      <c r="AD1715" s="40"/>
      <c r="AE1715" s="40"/>
    </row>
    <row r="1716" spans="1:31" s="47" customFormat="1" x14ac:dyDescent="0.25">
      <c r="A1716" s="39">
        <v>1707</v>
      </c>
      <c r="B1716" s="40" t="s">
        <v>41</v>
      </c>
      <c r="C1716" s="40"/>
      <c r="D1716" s="41">
        <v>1035</v>
      </c>
      <c r="E1716" s="42">
        <v>42612</v>
      </c>
      <c r="F1716" s="42">
        <v>43027</v>
      </c>
      <c r="G1716" s="43">
        <v>107096</v>
      </c>
      <c r="H1716" s="44"/>
      <c r="I1716" s="44"/>
      <c r="J1716" s="43"/>
      <c r="K1716" s="43"/>
      <c r="L1716" s="43"/>
      <c r="M1716" s="43"/>
      <c r="N1716" s="43"/>
      <c r="O1716" s="43">
        <v>107096</v>
      </c>
      <c r="P1716" s="45">
        <v>1035</v>
      </c>
      <c r="Q1716" s="43">
        <v>107096</v>
      </c>
      <c r="R1716" s="43"/>
      <c r="S1716" s="43"/>
      <c r="T1716" s="43"/>
      <c r="U1716" s="43"/>
      <c r="V1716" s="43"/>
      <c r="W1716" s="43">
        <v>107096</v>
      </c>
      <c r="X1716" s="43"/>
      <c r="Y1716" s="43"/>
      <c r="Z1716" s="43"/>
      <c r="AA1716" s="43"/>
      <c r="AB1716" s="40"/>
      <c r="AC1716" s="46"/>
      <c r="AD1716" s="40"/>
      <c r="AE1716" s="40"/>
    </row>
    <row r="1717" spans="1:31" s="47" customFormat="1" x14ac:dyDescent="0.25">
      <c r="A1717" s="39">
        <v>1708</v>
      </c>
      <c r="B1717" s="40" t="s">
        <v>41</v>
      </c>
      <c r="C1717" s="40"/>
      <c r="D1717" s="41">
        <v>1053</v>
      </c>
      <c r="E1717" s="42">
        <v>42614</v>
      </c>
      <c r="F1717" s="42">
        <v>43027</v>
      </c>
      <c r="G1717" s="43">
        <v>328179</v>
      </c>
      <c r="H1717" s="44"/>
      <c r="I1717" s="44"/>
      <c r="J1717" s="43"/>
      <c r="K1717" s="43"/>
      <c r="L1717" s="43"/>
      <c r="M1717" s="43"/>
      <c r="N1717" s="43"/>
      <c r="O1717" s="43">
        <v>328179</v>
      </c>
      <c r="P1717" s="45">
        <v>1053</v>
      </c>
      <c r="Q1717" s="43">
        <v>328179</v>
      </c>
      <c r="R1717" s="43"/>
      <c r="S1717" s="43"/>
      <c r="T1717" s="43"/>
      <c r="U1717" s="43"/>
      <c r="V1717" s="43"/>
      <c r="W1717" s="43">
        <v>328179</v>
      </c>
      <c r="X1717" s="43"/>
      <c r="Y1717" s="43"/>
      <c r="Z1717" s="43"/>
      <c r="AA1717" s="43"/>
      <c r="AB1717" s="40"/>
      <c r="AC1717" s="46"/>
      <c r="AD1717" s="40"/>
      <c r="AE1717" s="40"/>
    </row>
    <row r="1718" spans="1:31" s="47" customFormat="1" x14ac:dyDescent="0.25">
      <c r="A1718" s="39">
        <v>1709</v>
      </c>
      <c r="B1718" s="40" t="s">
        <v>41</v>
      </c>
      <c r="C1718" s="40"/>
      <c r="D1718" s="41">
        <v>1062</v>
      </c>
      <c r="E1718" s="42">
        <v>42619</v>
      </c>
      <c r="F1718" s="42">
        <v>43027</v>
      </c>
      <c r="G1718" s="43">
        <v>8503</v>
      </c>
      <c r="H1718" s="44"/>
      <c r="I1718" s="44"/>
      <c r="J1718" s="43"/>
      <c r="K1718" s="43"/>
      <c r="L1718" s="43"/>
      <c r="M1718" s="43"/>
      <c r="N1718" s="43"/>
      <c r="O1718" s="43">
        <v>8503</v>
      </c>
      <c r="P1718" s="45">
        <v>1062</v>
      </c>
      <c r="Q1718" s="43">
        <v>8503</v>
      </c>
      <c r="R1718" s="43"/>
      <c r="S1718" s="43"/>
      <c r="T1718" s="43"/>
      <c r="U1718" s="43"/>
      <c r="V1718" s="43"/>
      <c r="W1718" s="43">
        <v>8503</v>
      </c>
      <c r="X1718" s="43"/>
      <c r="Y1718" s="43"/>
      <c r="Z1718" s="43"/>
      <c r="AA1718" s="43"/>
      <c r="AB1718" s="40"/>
      <c r="AC1718" s="46"/>
      <c r="AD1718" s="40"/>
      <c r="AE1718" s="40"/>
    </row>
    <row r="1719" spans="1:31" s="47" customFormat="1" x14ac:dyDescent="0.25">
      <c r="A1719" s="39">
        <v>1710</v>
      </c>
      <c r="B1719" s="40" t="s">
        <v>41</v>
      </c>
      <c r="C1719" s="40"/>
      <c r="D1719" s="41">
        <v>1127</v>
      </c>
      <c r="E1719" s="42">
        <v>42622</v>
      </c>
      <c r="F1719" s="42">
        <v>43027</v>
      </c>
      <c r="G1719" s="43">
        <v>36081</v>
      </c>
      <c r="H1719" s="44"/>
      <c r="I1719" s="44"/>
      <c r="J1719" s="43"/>
      <c r="K1719" s="43"/>
      <c r="L1719" s="43"/>
      <c r="M1719" s="43"/>
      <c r="N1719" s="43"/>
      <c r="O1719" s="43">
        <v>36081</v>
      </c>
      <c r="P1719" s="45">
        <v>1127</v>
      </c>
      <c r="Q1719" s="43">
        <v>36081</v>
      </c>
      <c r="R1719" s="43"/>
      <c r="S1719" s="43"/>
      <c r="T1719" s="43"/>
      <c r="U1719" s="43"/>
      <c r="V1719" s="43"/>
      <c r="W1719" s="43">
        <v>36081</v>
      </c>
      <c r="X1719" s="43"/>
      <c r="Y1719" s="43"/>
      <c r="Z1719" s="43"/>
      <c r="AA1719" s="43"/>
      <c r="AB1719" s="40"/>
      <c r="AC1719" s="46"/>
      <c r="AD1719" s="40"/>
      <c r="AE1719" s="40"/>
    </row>
    <row r="1720" spans="1:31" s="47" customFormat="1" x14ac:dyDescent="0.25">
      <c r="A1720" s="39">
        <v>1711</v>
      </c>
      <c r="B1720" s="40" t="s">
        <v>41</v>
      </c>
      <c r="C1720" s="40"/>
      <c r="D1720" s="41">
        <v>1370</v>
      </c>
      <c r="E1720" s="42">
        <v>42663</v>
      </c>
      <c r="F1720" s="42">
        <v>43027</v>
      </c>
      <c r="G1720" s="43">
        <v>27600</v>
      </c>
      <c r="H1720" s="44"/>
      <c r="I1720" s="44"/>
      <c r="J1720" s="43"/>
      <c r="K1720" s="43"/>
      <c r="L1720" s="43"/>
      <c r="M1720" s="43"/>
      <c r="N1720" s="43"/>
      <c r="O1720" s="43">
        <v>27600</v>
      </c>
      <c r="P1720" s="45">
        <v>1370</v>
      </c>
      <c r="Q1720" s="43">
        <v>27600</v>
      </c>
      <c r="R1720" s="43"/>
      <c r="S1720" s="43"/>
      <c r="T1720" s="43"/>
      <c r="U1720" s="43"/>
      <c r="V1720" s="43"/>
      <c r="W1720" s="43">
        <v>27600</v>
      </c>
      <c r="X1720" s="43"/>
      <c r="Y1720" s="43"/>
      <c r="Z1720" s="43"/>
      <c r="AA1720" s="43"/>
      <c r="AB1720" s="40"/>
      <c r="AC1720" s="46"/>
      <c r="AD1720" s="40"/>
      <c r="AE1720" s="40"/>
    </row>
    <row r="1721" spans="1:31" s="47" customFormat="1" x14ac:dyDescent="0.25">
      <c r="A1721" s="39">
        <v>1712</v>
      </c>
      <c r="B1721" s="40" t="s">
        <v>41</v>
      </c>
      <c r="C1721" s="40"/>
      <c r="D1721" s="41">
        <v>1374</v>
      </c>
      <c r="E1721" s="42">
        <v>42664</v>
      </c>
      <c r="F1721" s="42">
        <v>43027</v>
      </c>
      <c r="G1721" s="43">
        <v>44600</v>
      </c>
      <c r="H1721" s="44"/>
      <c r="I1721" s="44"/>
      <c r="J1721" s="43"/>
      <c r="K1721" s="43"/>
      <c r="L1721" s="43"/>
      <c r="M1721" s="43"/>
      <c r="N1721" s="43"/>
      <c r="O1721" s="43">
        <v>44600</v>
      </c>
      <c r="P1721" s="45">
        <v>1374</v>
      </c>
      <c r="Q1721" s="43">
        <v>44600</v>
      </c>
      <c r="R1721" s="43"/>
      <c r="S1721" s="43"/>
      <c r="T1721" s="43"/>
      <c r="U1721" s="43"/>
      <c r="V1721" s="43"/>
      <c r="W1721" s="43">
        <v>44600</v>
      </c>
      <c r="X1721" s="43"/>
      <c r="Y1721" s="43"/>
      <c r="Z1721" s="43"/>
      <c r="AA1721" s="43"/>
      <c r="AB1721" s="40"/>
      <c r="AC1721" s="46"/>
      <c r="AD1721" s="40"/>
      <c r="AE1721" s="40"/>
    </row>
    <row r="1722" spans="1:31" s="47" customFormat="1" x14ac:dyDescent="0.25">
      <c r="A1722" s="39">
        <v>1713</v>
      </c>
      <c r="B1722" s="40" t="s">
        <v>41</v>
      </c>
      <c r="C1722" s="40"/>
      <c r="D1722" s="41">
        <v>1375</v>
      </c>
      <c r="E1722" s="42">
        <v>42664</v>
      </c>
      <c r="F1722" s="42">
        <v>43027</v>
      </c>
      <c r="G1722" s="43">
        <v>27600</v>
      </c>
      <c r="H1722" s="44"/>
      <c r="I1722" s="44"/>
      <c r="J1722" s="43"/>
      <c r="K1722" s="43"/>
      <c r="L1722" s="43"/>
      <c r="M1722" s="43"/>
      <c r="N1722" s="43"/>
      <c r="O1722" s="43">
        <v>27600</v>
      </c>
      <c r="P1722" s="45">
        <v>1375</v>
      </c>
      <c r="Q1722" s="43">
        <v>27600</v>
      </c>
      <c r="R1722" s="43"/>
      <c r="S1722" s="43"/>
      <c r="T1722" s="43"/>
      <c r="U1722" s="43"/>
      <c r="V1722" s="43"/>
      <c r="W1722" s="43">
        <v>27600</v>
      </c>
      <c r="X1722" s="43"/>
      <c r="Y1722" s="43"/>
      <c r="Z1722" s="43"/>
      <c r="AA1722" s="43"/>
      <c r="AB1722" s="40"/>
      <c r="AC1722" s="46"/>
      <c r="AD1722" s="40"/>
      <c r="AE1722" s="40"/>
    </row>
    <row r="1723" spans="1:31" s="47" customFormat="1" x14ac:dyDescent="0.25">
      <c r="A1723" s="39">
        <v>1714</v>
      </c>
      <c r="B1723" s="40" t="s">
        <v>41</v>
      </c>
      <c r="C1723" s="40"/>
      <c r="D1723" s="41">
        <v>1377</v>
      </c>
      <c r="E1723" s="42">
        <v>42664</v>
      </c>
      <c r="F1723" s="42">
        <v>43027</v>
      </c>
      <c r="G1723" s="43">
        <v>27600</v>
      </c>
      <c r="H1723" s="44"/>
      <c r="I1723" s="44"/>
      <c r="J1723" s="43"/>
      <c r="K1723" s="43"/>
      <c r="L1723" s="43"/>
      <c r="M1723" s="43"/>
      <c r="N1723" s="43"/>
      <c r="O1723" s="43">
        <v>27600</v>
      </c>
      <c r="P1723" s="45">
        <v>1377</v>
      </c>
      <c r="Q1723" s="43">
        <v>27600</v>
      </c>
      <c r="R1723" s="43"/>
      <c r="S1723" s="43"/>
      <c r="T1723" s="43"/>
      <c r="U1723" s="43"/>
      <c r="V1723" s="43"/>
      <c r="W1723" s="43">
        <v>27600</v>
      </c>
      <c r="X1723" s="43"/>
      <c r="Y1723" s="43"/>
      <c r="Z1723" s="43"/>
      <c r="AA1723" s="43"/>
      <c r="AB1723" s="40"/>
      <c r="AC1723" s="46"/>
      <c r="AD1723" s="40"/>
      <c r="AE1723" s="40"/>
    </row>
    <row r="1724" spans="1:31" s="47" customFormat="1" x14ac:dyDescent="0.25">
      <c r="A1724" s="39">
        <v>1715</v>
      </c>
      <c r="B1724" s="40" t="s">
        <v>41</v>
      </c>
      <c r="C1724" s="40"/>
      <c r="D1724" s="41">
        <v>1394</v>
      </c>
      <c r="E1724" s="42">
        <v>42667</v>
      </c>
      <c r="F1724" s="42">
        <v>43027</v>
      </c>
      <c r="G1724" s="43">
        <v>27600</v>
      </c>
      <c r="H1724" s="44"/>
      <c r="I1724" s="44"/>
      <c r="J1724" s="43"/>
      <c r="K1724" s="43"/>
      <c r="L1724" s="43"/>
      <c r="M1724" s="43"/>
      <c r="N1724" s="43"/>
      <c r="O1724" s="43">
        <v>27600</v>
      </c>
      <c r="P1724" s="45">
        <v>1394</v>
      </c>
      <c r="Q1724" s="43">
        <v>27600</v>
      </c>
      <c r="R1724" s="43"/>
      <c r="S1724" s="43"/>
      <c r="T1724" s="43"/>
      <c r="U1724" s="43"/>
      <c r="V1724" s="43"/>
      <c r="W1724" s="43">
        <v>27600</v>
      </c>
      <c r="X1724" s="43"/>
      <c r="Y1724" s="43"/>
      <c r="Z1724" s="43"/>
      <c r="AA1724" s="43"/>
      <c r="AB1724" s="40"/>
      <c r="AC1724" s="46"/>
      <c r="AD1724" s="40"/>
      <c r="AE1724" s="40"/>
    </row>
    <row r="1725" spans="1:31" s="47" customFormat="1" x14ac:dyDescent="0.25">
      <c r="A1725" s="39">
        <v>1716</v>
      </c>
      <c r="B1725" s="40" t="s">
        <v>41</v>
      </c>
      <c r="C1725" s="40"/>
      <c r="D1725" s="41">
        <v>1396</v>
      </c>
      <c r="E1725" s="42">
        <v>42667</v>
      </c>
      <c r="F1725" s="42">
        <v>43027</v>
      </c>
      <c r="G1725" s="43">
        <v>27600</v>
      </c>
      <c r="H1725" s="44"/>
      <c r="I1725" s="44"/>
      <c r="J1725" s="43"/>
      <c r="K1725" s="43"/>
      <c r="L1725" s="43"/>
      <c r="M1725" s="43"/>
      <c r="N1725" s="43"/>
      <c r="O1725" s="43">
        <v>27600</v>
      </c>
      <c r="P1725" s="45">
        <v>1396</v>
      </c>
      <c r="Q1725" s="43">
        <v>27600</v>
      </c>
      <c r="R1725" s="43"/>
      <c r="S1725" s="43"/>
      <c r="T1725" s="43"/>
      <c r="U1725" s="43"/>
      <c r="V1725" s="43"/>
      <c r="W1725" s="43">
        <v>27600</v>
      </c>
      <c r="X1725" s="43"/>
      <c r="Y1725" s="43"/>
      <c r="Z1725" s="43"/>
      <c r="AA1725" s="43"/>
      <c r="AB1725" s="40"/>
      <c r="AC1725" s="46"/>
      <c r="AD1725" s="40"/>
      <c r="AE1725" s="40"/>
    </row>
    <row r="1726" spans="1:31" s="47" customFormat="1" x14ac:dyDescent="0.25">
      <c r="A1726" s="39">
        <v>1717</v>
      </c>
      <c r="B1726" s="40" t="s">
        <v>41</v>
      </c>
      <c r="C1726" s="40"/>
      <c r="D1726" s="41">
        <v>1457</v>
      </c>
      <c r="E1726" s="42">
        <v>42675</v>
      </c>
      <c r="F1726" s="42">
        <v>43027</v>
      </c>
      <c r="G1726" s="43">
        <v>27600</v>
      </c>
      <c r="H1726" s="44"/>
      <c r="I1726" s="44"/>
      <c r="J1726" s="43"/>
      <c r="K1726" s="43"/>
      <c r="L1726" s="43"/>
      <c r="M1726" s="43"/>
      <c r="N1726" s="43"/>
      <c r="O1726" s="43">
        <v>27600</v>
      </c>
      <c r="P1726" s="45">
        <v>1457</v>
      </c>
      <c r="Q1726" s="43">
        <v>27600</v>
      </c>
      <c r="R1726" s="43"/>
      <c r="S1726" s="43"/>
      <c r="T1726" s="43"/>
      <c r="U1726" s="43"/>
      <c r="V1726" s="43"/>
      <c r="W1726" s="43">
        <v>27600</v>
      </c>
      <c r="X1726" s="43"/>
      <c r="Y1726" s="43"/>
      <c r="Z1726" s="43"/>
      <c r="AA1726" s="43"/>
      <c r="AB1726" s="40"/>
      <c r="AC1726" s="46"/>
      <c r="AD1726" s="40"/>
      <c r="AE1726" s="40"/>
    </row>
    <row r="1727" spans="1:31" s="47" customFormat="1" x14ac:dyDescent="0.25">
      <c r="A1727" s="39">
        <v>1718</v>
      </c>
      <c r="B1727" s="40" t="s">
        <v>41</v>
      </c>
      <c r="C1727" s="40"/>
      <c r="D1727" s="41">
        <v>1460</v>
      </c>
      <c r="E1727" s="42">
        <v>42675</v>
      </c>
      <c r="F1727" s="42">
        <v>43027</v>
      </c>
      <c r="G1727" s="43">
        <v>8500</v>
      </c>
      <c r="H1727" s="44"/>
      <c r="I1727" s="44"/>
      <c r="J1727" s="43"/>
      <c r="K1727" s="43"/>
      <c r="L1727" s="43"/>
      <c r="M1727" s="43"/>
      <c r="N1727" s="43"/>
      <c r="O1727" s="43">
        <v>8500</v>
      </c>
      <c r="P1727" s="45">
        <v>1460</v>
      </c>
      <c r="Q1727" s="43">
        <v>8500</v>
      </c>
      <c r="R1727" s="43"/>
      <c r="S1727" s="43"/>
      <c r="T1727" s="43"/>
      <c r="U1727" s="43"/>
      <c r="V1727" s="43"/>
      <c r="W1727" s="43">
        <v>8500</v>
      </c>
      <c r="X1727" s="43"/>
      <c r="Y1727" s="43"/>
      <c r="Z1727" s="43"/>
      <c r="AA1727" s="43"/>
      <c r="AB1727" s="40"/>
      <c r="AC1727" s="46"/>
      <c r="AD1727" s="40"/>
      <c r="AE1727" s="40"/>
    </row>
    <row r="1728" spans="1:31" s="47" customFormat="1" x14ac:dyDescent="0.25">
      <c r="A1728" s="39">
        <v>1719</v>
      </c>
      <c r="B1728" s="40" t="s">
        <v>41</v>
      </c>
      <c r="C1728" s="40"/>
      <c r="D1728" s="41">
        <v>1470</v>
      </c>
      <c r="E1728" s="42">
        <v>42675</v>
      </c>
      <c r="F1728" s="42">
        <v>43027</v>
      </c>
      <c r="G1728" s="43">
        <v>22100</v>
      </c>
      <c r="H1728" s="44"/>
      <c r="I1728" s="44"/>
      <c r="J1728" s="43"/>
      <c r="K1728" s="43"/>
      <c r="L1728" s="43"/>
      <c r="M1728" s="43"/>
      <c r="N1728" s="43"/>
      <c r="O1728" s="43">
        <v>22100</v>
      </c>
      <c r="P1728" s="45">
        <v>1470</v>
      </c>
      <c r="Q1728" s="43">
        <v>22100</v>
      </c>
      <c r="R1728" s="43"/>
      <c r="S1728" s="43"/>
      <c r="T1728" s="43"/>
      <c r="U1728" s="43"/>
      <c r="V1728" s="43"/>
      <c r="W1728" s="43">
        <v>22100</v>
      </c>
      <c r="X1728" s="43"/>
      <c r="Y1728" s="43"/>
      <c r="Z1728" s="43"/>
      <c r="AA1728" s="43"/>
      <c r="AB1728" s="40"/>
      <c r="AC1728" s="46"/>
      <c r="AD1728" s="40"/>
      <c r="AE1728" s="40"/>
    </row>
    <row r="1729" spans="1:31" s="47" customFormat="1" x14ac:dyDescent="0.25">
      <c r="A1729" s="39">
        <v>1720</v>
      </c>
      <c r="B1729" s="40" t="s">
        <v>41</v>
      </c>
      <c r="C1729" s="40"/>
      <c r="D1729" s="41">
        <v>1550</v>
      </c>
      <c r="E1729" s="42">
        <v>42683</v>
      </c>
      <c r="F1729" s="42">
        <v>43027</v>
      </c>
      <c r="G1729" s="43">
        <v>27600</v>
      </c>
      <c r="H1729" s="44"/>
      <c r="I1729" s="44"/>
      <c r="J1729" s="43"/>
      <c r="K1729" s="43"/>
      <c r="L1729" s="43"/>
      <c r="M1729" s="43"/>
      <c r="N1729" s="43"/>
      <c r="O1729" s="43">
        <v>27600</v>
      </c>
      <c r="P1729" s="45">
        <v>1550</v>
      </c>
      <c r="Q1729" s="43">
        <v>27600</v>
      </c>
      <c r="R1729" s="43"/>
      <c r="S1729" s="43"/>
      <c r="T1729" s="43"/>
      <c r="U1729" s="43"/>
      <c r="V1729" s="43"/>
      <c r="W1729" s="43">
        <v>27600</v>
      </c>
      <c r="X1729" s="43"/>
      <c r="Y1729" s="43"/>
      <c r="Z1729" s="43"/>
      <c r="AA1729" s="43"/>
      <c r="AB1729" s="40"/>
      <c r="AC1729" s="46"/>
      <c r="AD1729" s="40"/>
      <c r="AE1729" s="40"/>
    </row>
    <row r="1730" spans="1:31" s="47" customFormat="1" x14ac:dyDescent="0.25">
      <c r="A1730" s="39">
        <v>1721</v>
      </c>
      <c r="B1730" s="40" t="s">
        <v>41</v>
      </c>
      <c r="C1730" s="40"/>
      <c r="D1730" s="41">
        <v>1653</v>
      </c>
      <c r="E1730" s="42">
        <v>42695</v>
      </c>
      <c r="F1730" s="42">
        <v>43027</v>
      </c>
      <c r="G1730" s="43">
        <v>22100</v>
      </c>
      <c r="H1730" s="44"/>
      <c r="I1730" s="44"/>
      <c r="J1730" s="43"/>
      <c r="K1730" s="43"/>
      <c r="L1730" s="43"/>
      <c r="M1730" s="43"/>
      <c r="N1730" s="43"/>
      <c r="O1730" s="43">
        <v>22100</v>
      </c>
      <c r="P1730" s="45">
        <v>1653</v>
      </c>
      <c r="Q1730" s="43">
        <v>22100</v>
      </c>
      <c r="R1730" s="43"/>
      <c r="S1730" s="43"/>
      <c r="T1730" s="43"/>
      <c r="U1730" s="43"/>
      <c r="V1730" s="43"/>
      <c r="W1730" s="43">
        <v>22100</v>
      </c>
      <c r="X1730" s="43"/>
      <c r="Y1730" s="43"/>
      <c r="Z1730" s="43"/>
      <c r="AA1730" s="43"/>
      <c r="AB1730" s="40"/>
      <c r="AC1730" s="46"/>
      <c r="AD1730" s="40"/>
      <c r="AE1730" s="40"/>
    </row>
    <row r="1731" spans="1:31" s="47" customFormat="1" x14ac:dyDescent="0.25">
      <c r="A1731" s="39">
        <v>1722</v>
      </c>
      <c r="B1731" s="40" t="s">
        <v>41</v>
      </c>
      <c r="C1731" s="40"/>
      <c r="D1731" s="41">
        <v>1758</v>
      </c>
      <c r="E1731" s="42">
        <v>42703</v>
      </c>
      <c r="F1731" s="42">
        <v>43027</v>
      </c>
      <c r="G1731" s="43">
        <v>27600</v>
      </c>
      <c r="H1731" s="44"/>
      <c r="I1731" s="44"/>
      <c r="J1731" s="43"/>
      <c r="K1731" s="43"/>
      <c r="L1731" s="43"/>
      <c r="M1731" s="43"/>
      <c r="N1731" s="43"/>
      <c r="O1731" s="43">
        <v>27600</v>
      </c>
      <c r="P1731" s="45">
        <v>1758</v>
      </c>
      <c r="Q1731" s="43">
        <v>27600</v>
      </c>
      <c r="R1731" s="43"/>
      <c r="S1731" s="43"/>
      <c r="T1731" s="43"/>
      <c r="U1731" s="43"/>
      <c r="V1731" s="43"/>
      <c r="W1731" s="43">
        <v>27600</v>
      </c>
      <c r="X1731" s="43"/>
      <c r="Y1731" s="43"/>
      <c r="Z1731" s="43"/>
      <c r="AA1731" s="43"/>
      <c r="AB1731" s="40"/>
      <c r="AC1731" s="46"/>
      <c r="AD1731" s="40"/>
      <c r="AE1731" s="40"/>
    </row>
    <row r="1732" spans="1:31" s="47" customFormat="1" x14ac:dyDescent="0.25">
      <c r="A1732" s="39">
        <v>1723</v>
      </c>
      <c r="B1732" s="40" t="s">
        <v>41</v>
      </c>
      <c r="C1732" s="40"/>
      <c r="D1732" s="41">
        <v>1759</v>
      </c>
      <c r="E1732" s="42">
        <v>42703</v>
      </c>
      <c r="F1732" s="42">
        <v>43027</v>
      </c>
      <c r="G1732" s="43">
        <v>27600</v>
      </c>
      <c r="H1732" s="44"/>
      <c r="I1732" s="44"/>
      <c r="J1732" s="43"/>
      <c r="K1732" s="43"/>
      <c r="L1732" s="43"/>
      <c r="M1732" s="43"/>
      <c r="N1732" s="43"/>
      <c r="O1732" s="43">
        <v>27600</v>
      </c>
      <c r="P1732" s="45">
        <v>1759</v>
      </c>
      <c r="Q1732" s="43">
        <v>27600</v>
      </c>
      <c r="R1732" s="43"/>
      <c r="S1732" s="43"/>
      <c r="T1732" s="43"/>
      <c r="U1732" s="43"/>
      <c r="V1732" s="43"/>
      <c r="W1732" s="43">
        <v>27600</v>
      </c>
      <c r="X1732" s="43"/>
      <c r="Y1732" s="43"/>
      <c r="Z1732" s="43"/>
      <c r="AA1732" s="43"/>
      <c r="AB1732" s="40"/>
      <c r="AC1732" s="46"/>
      <c r="AD1732" s="40"/>
      <c r="AE1732" s="40"/>
    </row>
    <row r="1733" spans="1:31" s="47" customFormat="1" x14ac:dyDescent="0.25">
      <c r="A1733" s="39">
        <v>1724</v>
      </c>
      <c r="B1733" s="40" t="s">
        <v>41</v>
      </c>
      <c r="C1733" s="40"/>
      <c r="D1733" s="41">
        <v>2052</v>
      </c>
      <c r="E1733" s="42">
        <v>42739</v>
      </c>
      <c r="F1733" s="42">
        <v>43832</v>
      </c>
      <c r="G1733" s="43">
        <v>6320</v>
      </c>
      <c r="H1733" s="44"/>
      <c r="I1733" s="44"/>
      <c r="J1733" s="43"/>
      <c r="K1733" s="43"/>
      <c r="L1733" s="43"/>
      <c r="M1733" s="43"/>
      <c r="N1733" s="43"/>
      <c r="O1733" s="43">
        <v>6320</v>
      </c>
      <c r="P1733" s="45">
        <v>2052</v>
      </c>
      <c r="Q1733" s="43">
        <v>6320</v>
      </c>
      <c r="R1733" s="43"/>
      <c r="S1733" s="43"/>
      <c r="T1733" s="43"/>
      <c r="U1733" s="43"/>
      <c r="V1733" s="43"/>
      <c r="W1733" s="43">
        <v>6320</v>
      </c>
      <c r="X1733" s="43"/>
      <c r="Y1733" s="43"/>
      <c r="Z1733" s="43"/>
      <c r="AA1733" s="43"/>
      <c r="AB1733" s="40"/>
      <c r="AC1733" s="46"/>
      <c r="AD1733" s="40"/>
      <c r="AE1733" s="40"/>
    </row>
    <row r="1734" spans="1:31" s="47" customFormat="1" x14ac:dyDescent="0.25">
      <c r="A1734" s="39">
        <v>1725</v>
      </c>
      <c r="B1734" s="40" t="s">
        <v>41</v>
      </c>
      <c r="C1734" s="40"/>
      <c r="D1734" s="41">
        <v>2098</v>
      </c>
      <c r="E1734" s="42">
        <v>42759</v>
      </c>
      <c r="F1734" s="42">
        <v>43832</v>
      </c>
      <c r="G1734" s="43">
        <v>23607</v>
      </c>
      <c r="H1734" s="44"/>
      <c r="I1734" s="44"/>
      <c r="J1734" s="43"/>
      <c r="K1734" s="43"/>
      <c r="L1734" s="43"/>
      <c r="M1734" s="43"/>
      <c r="N1734" s="43"/>
      <c r="O1734" s="43">
        <v>23607</v>
      </c>
      <c r="P1734" s="45">
        <v>2098</v>
      </c>
      <c r="Q1734" s="43">
        <v>23607</v>
      </c>
      <c r="R1734" s="43"/>
      <c r="S1734" s="43"/>
      <c r="T1734" s="43">
        <v>11804</v>
      </c>
      <c r="U1734" s="43"/>
      <c r="V1734" s="43">
        <v>11803</v>
      </c>
      <c r="W1734" s="43"/>
      <c r="X1734" s="43"/>
      <c r="Y1734" s="43"/>
      <c r="Z1734" s="43"/>
      <c r="AA1734" s="43"/>
      <c r="AB1734" s="48" t="s">
        <v>58</v>
      </c>
      <c r="AC1734" s="49">
        <v>44214</v>
      </c>
      <c r="AD1734" s="40"/>
      <c r="AE1734" s="40"/>
    </row>
    <row r="1735" spans="1:31" s="47" customFormat="1" x14ac:dyDescent="0.25">
      <c r="A1735" s="39">
        <v>1726</v>
      </c>
      <c r="B1735" s="40" t="s">
        <v>41</v>
      </c>
      <c r="C1735" s="40"/>
      <c r="D1735" s="41">
        <v>2112</v>
      </c>
      <c r="E1735" s="42">
        <v>42770</v>
      </c>
      <c r="F1735" s="42">
        <v>43832</v>
      </c>
      <c r="G1735" s="43">
        <v>23607</v>
      </c>
      <c r="H1735" s="44"/>
      <c r="I1735" s="44"/>
      <c r="J1735" s="43"/>
      <c r="K1735" s="43"/>
      <c r="L1735" s="43"/>
      <c r="M1735" s="43"/>
      <c r="N1735" s="43"/>
      <c r="O1735" s="43">
        <v>23607</v>
      </c>
      <c r="P1735" s="45">
        <v>2112</v>
      </c>
      <c r="Q1735" s="43">
        <v>23607</v>
      </c>
      <c r="R1735" s="43"/>
      <c r="S1735" s="43"/>
      <c r="T1735" s="43">
        <v>11804</v>
      </c>
      <c r="U1735" s="43"/>
      <c r="V1735" s="43">
        <v>11803</v>
      </c>
      <c r="W1735" s="43"/>
      <c r="X1735" s="43"/>
      <c r="Y1735" s="43"/>
      <c r="Z1735" s="43"/>
      <c r="AA1735" s="43"/>
      <c r="AB1735" s="48" t="s">
        <v>58</v>
      </c>
      <c r="AC1735" s="49">
        <v>44214</v>
      </c>
      <c r="AD1735" s="40"/>
      <c r="AE1735" s="40"/>
    </row>
    <row r="1736" spans="1:31" s="47" customFormat="1" x14ac:dyDescent="0.25">
      <c r="A1736" s="39">
        <v>1727</v>
      </c>
      <c r="B1736" s="40" t="s">
        <v>41</v>
      </c>
      <c r="C1736" s="40"/>
      <c r="D1736" s="41">
        <v>2167</v>
      </c>
      <c r="E1736" s="42">
        <v>42781</v>
      </c>
      <c r="F1736" s="42">
        <v>43832</v>
      </c>
      <c r="G1736" s="43">
        <v>23607</v>
      </c>
      <c r="H1736" s="44"/>
      <c r="I1736" s="44"/>
      <c r="J1736" s="43"/>
      <c r="K1736" s="43"/>
      <c r="L1736" s="43"/>
      <c r="M1736" s="43"/>
      <c r="N1736" s="43"/>
      <c r="O1736" s="43">
        <v>23607</v>
      </c>
      <c r="P1736" s="45">
        <v>2167</v>
      </c>
      <c r="Q1736" s="43">
        <v>23607</v>
      </c>
      <c r="R1736" s="43"/>
      <c r="S1736" s="43"/>
      <c r="T1736" s="43">
        <v>11804</v>
      </c>
      <c r="U1736" s="43"/>
      <c r="V1736" s="43">
        <v>11803</v>
      </c>
      <c r="W1736" s="43"/>
      <c r="X1736" s="43"/>
      <c r="Y1736" s="43"/>
      <c r="Z1736" s="43"/>
      <c r="AA1736" s="43"/>
      <c r="AB1736" s="48" t="s">
        <v>58</v>
      </c>
      <c r="AC1736" s="49">
        <v>44214</v>
      </c>
      <c r="AD1736" s="40"/>
      <c r="AE1736" s="40"/>
    </row>
    <row r="1737" spans="1:31" s="47" customFormat="1" x14ac:dyDescent="0.25">
      <c r="A1737" s="39">
        <v>1728</v>
      </c>
      <c r="B1737" s="40" t="s">
        <v>41</v>
      </c>
      <c r="C1737" s="40"/>
      <c r="D1737" s="41">
        <v>2172</v>
      </c>
      <c r="E1737" s="42">
        <v>42781</v>
      </c>
      <c r="F1737" s="42">
        <v>43832</v>
      </c>
      <c r="G1737" s="43">
        <v>23607</v>
      </c>
      <c r="H1737" s="44"/>
      <c r="I1737" s="44"/>
      <c r="J1737" s="43"/>
      <c r="K1737" s="43"/>
      <c r="L1737" s="43"/>
      <c r="M1737" s="43"/>
      <c r="N1737" s="43"/>
      <c r="O1737" s="43">
        <v>23607</v>
      </c>
      <c r="P1737" s="45">
        <v>2172</v>
      </c>
      <c r="Q1737" s="43">
        <v>23607</v>
      </c>
      <c r="R1737" s="43"/>
      <c r="S1737" s="43"/>
      <c r="T1737" s="43">
        <v>11804</v>
      </c>
      <c r="U1737" s="43"/>
      <c r="V1737" s="43">
        <v>11803</v>
      </c>
      <c r="W1737" s="43"/>
      <c r="X1737" s="43"/>
      <c r="Y1737" s="43"/>
      <c r="Z1737" s="43"/>
      <c r="AA1737" s="43"/>
      <c r="AB1737" s="48" t="s">
        <v>58</v>
      </c>
      <c r="AC1737" s="49">
        <v>44214</v>
      </c>
      <c r="AD1737" s="40"/>
      <c r="AE1737" s="40"/>
    </row>
    <row r="1738" spans="1:31" s="47" customFormat="1" x14ac:dyDescent="0.25">
      <c r="A1738" s="39">
        <v>1729</v>
      </c>
      <c r="B1738" s="40" t="s">
        <v>41</v>
      </c>
      <c r="C1738" s="40"/>
      <c r="D1738" s="41">
        <v>2538</v>
      </c>
      <c r="E1738" s="42">
        <v>42856</v>
      </c>
      <c r="F1738" s="42">
        <v>43049</v>
      </c>
      <c r="G1738" s="43">
        <v>118526</v>
      </c>
      <c r="H1738" s="44"/>
      <c r="I1738" s="44"/>
      <c r="J1738" s="43"/>
      <c r="K1738" s="43"/>
      <c r="L1738" s="43"/>
      <c r="M1738" s="43"/>
      <c r="N1738" s="43"/>
      <c r="O1738" s="43">
        <v>118526</v>
      </c>
      <c r="P1738" s="45">
        <v>2538</v>
      </c>
      <c r="Q1738" s="43">
        <v>118526</v>
      </c>
      <c r="R1738" s="43"/>
      <c r="S1738" s="43"/>
      <c r="T1738" s="43">
        <v>118526</v>
      </c>
      <c r="U1738" s="43"/>
      <c r="V1738" s="43"/>
      <c r="W1738" s="43"/>
      <c r="X1738" s="43"/>
      <c r="Y1738" s="43"/>
      <c r="Z1738" s="43"/>
      <c r="AA1738" s="43"/>
      <c r="AB1738" s="48" t="s">
        <v>48</v>
      </c>
      <c r="AC1738" s="49">
        <v>43098</v>
      </c>
      <c r="AD1738" s="40"/>
      <c r="AE1738" s="40"/>
    </row>
    <row r="1739" spans="1:31" s="47" customFormat="1" x14ac:dyDescent="0.25">
      <c r="A1739" s="39">
        <v>1730</v>
      </c>
      <c r="B1739" s="40" t="s">
        <v>41</v>
      </c>
      <c r="C1739" s="40"/>
      <c r="D1739" s="41">
        <v>2542</v>
      </c>
      <c r="E1739" s="42">
        <v>42826</v>
      </c>
      <c r="F1739" s="42">
        <v>43832</v>
      </c>
      <c r="G1739" s="43">
        <v>23607</v>
      </c>
      <c r="H1739" s="44"/>
      <c r="I1739" s="44"/>
      <c r="J1739" s="43"/>
      <c r="K1739" s="43"/>
      <c r="L1739" s="43"/>
      <c r="M1739" s="43"/>
      <c r="N1739" s="43"/>
      <c r="O1739" s="43">
        <v>23607</v>
      </c>
      <c r="P1739" s="45">
        <v>2542</v>
      </c>
      <c r="Q1739" s="43">
        <v>23607</v>
      </c>
      <c r="R1739" s="43"/>
      <c r="S1739" s="43"/>
      <c r="T1739" s="43">
        <v>11804</v>
      </c>
      <c r="U1739" s="43"/>
      <c r="V1739" s="43">
        <v>11803</v>
      </c>
      <c r="W1739" s="43"/>
      <c r="X1739" s="43"/>
      <c r="Y1739" s="43"/>
      <c r="Z1739" s="43"/>
      <c r="AA1739" s="43"/>
      <c r="AB1739" s="48" t="s">
        <v>58</v>
      </c>
      <c r="AC1739" s="49">
        <v>44214</v>
      </c>
      <c r="AD1739" s="40"/>
      <c r="AE1739" s="40"/>
    </row>
    <row r="1740" spans="1:31" s="47" customFormat="1" x14ac:dyDescent="0.25">
      <c r="A1740" s="39">
        <v>1731</v>
      </c>
      <c r="B1740" s="40" t="s">
        <v>41</v>
      </c>
      <c r="C1740" s="40"/>
      <c r="D1740" s="41">
        <v>2553</v>
      </c>
      <c r="E1740" s="42">
        <v>42828</v>
      </c>
      <c r="F1740" s="42">
        <v>43049</v>
      </c>
      <c r="G1740" s="43">
        <v>34033</v>
      </c>
      <c r="H1740" s="44"/>
      <c r="I1740" s="44"/>
      <c r="J1740" s="43"/>
      <c r="K1740" s="43"/>
      <c r="L1740" s="43"/>
      <c r="M1740" s="43"/>
      <c r="N1740" s="43"/>
      <c r="O1740" s="43">
        <v>34033</v>
      </c>
      <c r="P1740" s="45">
        <v>2553</v>
      </c>
      <c r="Q1740" s="43">
        <v>34033</v>
      </c>
      <c r="R1740" s="43"/>
      <c r="S1740" s="43"/>
      <c r="T1740" s="43"/>
      <c r="U1740" s="43"/>
      <c r="V1740" s="43"/>
      <c r="W1740" s="43">
        <v>34033</v>
      </c>
      <c r="X1740" s="43"/>
      <c r="Y1740" s="43"/>
      <c r="Z1740" s="43"/>
      <c r="AA1740" s="43"/>
      <c r="AB1740" s="40"/>
      <c r="AC1740" s="46"/>
      <c r="AD1740" s="40"/>
      <c r="AE1740" s="40"/>
    </row>
    <row r="1741" spans="1:31" s="47" customFormat="1" x14ac:dyDescent="0.25">
      <c r="A1741" s="39">
        <v>1732</v>
      </c>
      <c r="B1741" s="40" t="s">
        <v>41</v>
      </c>
      <c r="C1741" s="40"/>
      <c r="D1741" s="41">
        <v>2675</v>
      </c>
      <c r="E1741" s="42">
        <v>42847</v>
      </c>
      <c r="F1741" s="42">
        <v>43832</v>
      </c>
      <c r="G1741" s="43">
        <v>23607</v>
      </c>
      <c r="H1741" s="44"/>
      <c r="I1741" s="44"/>
      <c r="J1741" s="43"/>
      <c r="K1741" s="43"/>
      <c r="L1741" s="43"/>
      <c r="M1741" s="43"/>
      <c r="N1741" s="43"/>
      <c r="O1741" s="43">
        <v>23607</v>
      </c>
      <c r="P1741" s="45">
        <v>2675</v>
      </c>
      <c r="Q1741" s="43">
        <v>23607</v>
      </c>
      <c r="R1741" s="43"/>
      <c r="S1741" s="43"/>
      <c r="T1741" s="43">
        <v>11804</v>
      </c>
      <c r="U1741" s="43"/>
      <c r="V1741" s="43">
        <v>11803</v>
      </c>
      <c r="W1741" s="43"/>
      <c r="X1741" s="43"/>
      <c r="Y1741" s="43"/>
      <c r="Z1741" s="43"/>
      <c r="AA1741" s="43"/>
      <c r="AB1741" s="48" t="s">
        <v>58</v>
      </c>
      <c r="AC1741" s="49">
        <v>44214</v>
      </c>
      <c r="AD1741" s="40"/>
      <c r="AE1741" s="40"/>
    </row>
    <row r="1742" spans="1:31" s="47" customFormat="1" x14ac:dyDescent="0.25">
      <c r="A1742" s="39">
        <v>1733</v>
      </c>
      <c r="B1742" s="40" t="s">
        <v>41</v>
      </c>
      <c r="C1742" s="40"/>
      <c r="D1742" s="41">
        <v>2761</v>
      </c>
      <c r="E1742" s="42">
        <v>42858</v>
      </c>
      <c r="F1742" s="42">
        <v>43812</v>
      </c>
      <c r="G1742" s="43">
        <v>17459</v>
      </c>
      <c r="H1742" s="44"/>
      <c r="I1742" s="44"/>
      <c r="J1742" s="43"/>
      <c r="K1742" s="43"/>
      <c r="L1742" s="43"/>
      <c r="M1742" s="43"/>
      <c r="N1742" s="43"/>
      <c r="O1742" s="43">
        <v>17459</v>
      </c>
      <c r="P1742" s="45">
        <v>2761</v>
      </c>
      <c r="Q1742" s="43">
        <v>17459</v>
      </c>
      <c r="R1742" s="43"/>
      <c r="S1742" s="43"/>
      <c r="T1742" s="43">
        <v>13967</v>
      </c>
      <c r="U1742" s="43"/>
      <c r="V1742" s="43">
        <v>3492</v>
      </c>
      <c r="W1742" s="43"/>
      <c r="X1742" s="43"/>
      <c r="Y1742" s="43"/>
      <c r="Z1742" s="43"/>
      <c r="AA1742" s="43"/>
      <c r="AB1742" s="48" t="s">
        <v>49</v>
      </c>
      <c r="AC1742" s="49">
        <v>43076</v>
      </c>
      <c r="AD1742" s="40"/>
      <c r="AE1742" s="40"/>
    </row>
    <row r="1743" spans="1:31" s="47" customFormat="1" x14ac:dyDescent="0.25">
      <c r="A1743" s="39">
        <v>1734</v>
      </c>
      <c r="B1743" s="40" t="s">
        <v>41</v>
      </c>
      <c r="C1743" s="40"/>
      <c r="D1743" s="41">
        <v>2762</v>
      </c>
      <c r="E1743" s="42">
        <v>42858</v>
      </c>
      <c r="F1743" s="42">
        <v>43812</v>
      </c>
      <c r="G1743" s="43">
        <v>20164</v>
      </c>
      <c r="H1743" s="44"/>
      <c r="I1743" s="44"/>
      <c r="J1743" s="43"/>
      <c r="K1743" s="43"/>
      <c r="L1743" s="43"/>
      <c r="M1743" s="43"/>
      <c r="N1743" s="43"/>
      <c r="O1743" s="43">
        <v>20164</v>
      </c>
      <c r="P1743" s="45">
        <v>2762</v>
      </c>
      <c r="Q1743" s="43">
        <v>20164</v>
      </c>
      <c r="R1743" s="43"/>
      <c r="S1743" s="43"/>
      <c r="T1743" s="43">
        <v>16131</v>
      </c>
      <c r="U1743" s="43"/>
      <c r="V1743" s="43">
        <v>4033</v>
      </c>
      <c r="W1743" s="43"/>
      <c r="X1743" s="43"/>
      <c r="Y1743" s="43"/>
      <c r="Z1743" s="43"/>
      <c r="AA1743" s="43"/>
      <c r="AB1743" s="48" t="s">
        <v>49</v>
      </c>
      <c r="AC1743" s="49">
        <v>43076</v>
      </c>
      <c r="AD1743" s="40"/>
      <c r="AE1743" s="40"/>
    </row>
    <row r="1744" spans="1:31" s="47" customFormat="1" x14ac:dyDescent="0.25">
      <c r="A1744" s="39">
        <v>1735</v>
      </c>
      <c r="B1744" s="40" t="s">
        <v>41</v>
      </c>
      <c r="C1744" s="40"/>
      <c r="D1744" s="41">
        <v>2786</v>
      </c>
      <c r="E1744" s="42">
        <v>42861</v>
      </c>
      <c r="F1744" s="42">
        <v>43782</v>
      </c>
      <c r="G1744" s="43">
        <v>38607</v>
      </c>
      <c r="H1744" s="44"/>
      <c r="I1744" s="44"/>
      <c r="J1744" s="43"/>
      <c r="K1744" s="43"/>
      <c r="L1744" s="43"/>
      <c r="M1744" s="43"/>
      <c r="N1744" s="43"/>
      <c r="O1744" s="43">
        <v>37172</v>
      </c>
      <c r="P1744" s="45">
        <v>2786</v>
      </c>
      <c r="Q1744" s="43">
        <v>38607</v>
      </c>
      <c r="R1744" s="43"/>
      <c r="S1744" s="43"/>
      <c r="T1744" s="43">
        <v>30885</v>
      </c>
      <c r="U1744" s="43"/>
      <c r="V1744" s="43">
        <v>6287</v>
      </c>
      <c r="W1744" s="43"/>
      <c r="X1744" s="43"/>
      <c r="Y1744" s="43"/>
      <c r="Z1744" s="43"/>
      <c r="AA1744" s="43"/>
      <c r="AB1744" s="48" t="s">
        <v>48</v>
      </c>
      <c r="AC1744" s="49">
        <v>43098</v>
      </c>
      <c r="AD1744" s="40"/>
      <c r="AE1744" s="40"/>
    </row>
    <row r="1745" spans="1:31" s="47" customFormat="1" x14ac:dyDescent="0.25">
      <c r="A1745" s="39">
        <v>1736</v>
      </c>
      <c r="B1745" s="40" t="s">
        <v>41</v>
      </c>
      <c r="C1745" s="40"/>
      <c r="D1745" s="41">
        <v>2787</v>
      </c>
      <c r="E1745" s="42">
        <v>42861</v>
      </c>
      <c r="F1745" s="42">
        <v>43812</v>
      </c>
      <c r="G1745" s="43">
        <v>27542</v>
      </c>
      <c r="H1745" s="44"/>
      <c r="I1745" s="44"/>
      <c r="J1745" s="43"/>
      <c r="K1745" s="43"/>
      <c r="L1745" s="43"/>
      <c r="M1745" s="43"/>
      <c r="N1745" s="43"/>
      <c r="O1745" s="43">
        <v>27542</v>
      </c>
      <c r="P1745" s="45">
        <v>2787</v>
      </c>
      <c r="Q1745" s="43">
        <v>27542</v>
      </c>
      <c r="R1745" s="43"/>
      <c r="S1745" s="43"/>
      <c r="T1745" s="43">
        <v>22034</v>
      </c>
      <c r="U1745" s="43"/>
      <c r="V1745" s="43">
        <v>5508</v>
      </c>
      <c r="W1745" s="43"/>
      <c r="X1745" s="43"/>
      <c r="Y1745" s="43"/>
      <c r="Z1745" s="43"/>
      <c r="AA1745" s="43"/>
      <c r="AB1745" s="48" t="s">
        <v>48</v>
      </c>
      <c r="AC1745" s="49">
        <v>43098</v>
      </c>
      <c r="AD1745" s="40"/>
      <c r="AE1745" s="40"/>
    </row>
    <row r="1746" spans="1:31" s="47" customFormat="1" x14ac:dyDescent="0.25">
      <c r="A1746" s="39">
        <v>1737</v>
      </c>
      <c r="B1746" s="40" t="s">
        <v>41</v>
      </c>
      <c r="C1746" s="40"/>
      <c r="D1746" s="41">
        <v>2799</v>
      </c>
      <c r="E1746" s="42">
        <v>42863</v>
      </c>
      <c r="F1746" s="42">
        <v>43812</v>
      </c>
      <c r="G1746" s="43">
        <v>27542</v>
      </c>
      <c r="H1746" s="44"/>
      <c r="I1746" s="44"/>
      <c r="J1746" s="43"/>
      <c r="K1746" s="43"/>
      <c r="L1746" s="43"/>
      <c r="M1746" s="43"/>
      <c r="N1746" s="43"/>
      <c r="O1746" s="43">
        <v>27542</v>
      </c>
      <c r="P1746" s="45">
        <v>2799</v>
      </c>
      <c r="Q1746" s="43">
        <v>27542</v>
      </c>
      <c r="R1746" s="43"/>
      <c r="S1746" s="43"/>
      <c r="T1746" s="43">
        <v>27542</v>
      </c>
      <c r="U1746" s="43"/>
      <c r="V1746" s="43"/>
      <c r="W1746" s="43"/>
      <c r="X1746" s="43"/>
      <c r="Y1746" s="43"/>
      <c r="Z1746" s="43"/>
      <c r="AA1746" s="43"/>
      <c r="AB1746" s="48" t="s">
        <v>49</v>
      </c>
      <c r="AC1746" s="49">
        <v>43076</v>
      </c>
      <c r="AD1746" s="40"/>
      <c r="AE1746" s="40"/>
    </row>
    <row r="1747" spans="1:31" s="47" customFormat="1" x14ac:dyDescent="0.25">
      <c r="A1747" s="39">
        <v>1738</v>
      </c>
      <c r="B1747" s="40" t="s">
        <v>41</v>
      </c>
      <c r="C1747" s="40"/>
      <c r="D1747" s="41">
        <v>2800</v>
      </c>
      <c r="E1747" s="42">
        <v>42863</v>
      </c>
      <c r="F1747" s="42">
        <v>43812</v>
      </c>
      <c r="G1747" s="43">
        <v>36148</v>
      </c>
      <c r="H1747" s="44"/>
      <c r="I1747" s="44"/>
      <c r="J1747" s="43"/>
      <c r="K1747" s="43"/>
      <c r="L1747" s="43"/>
      <c r="M1747" s="43"/>
      <c r="N1747" s="43"/>
      <c r="O1747" s="43">
        <v>36148</v>
      </c>
      <c r="P1747" s="45">
        <v>2800</v>
      </c>
      <c r="Q1747" s="43">
        <v>36148</v>
      </c>
      <c r="R1747" s="43"/>
      <c r="S1747" s="43"/>
      <c r="T1747" s="43">
        <v>28919</v>
      </c>
      <c r="U1747" s="43"/>
      <c r="V1747" s="43">
        <v>7229</v>
      </c>
      <c r="W1747" s="43"/>
      <c r="X1747" s="43"/>
      <c r="Y1747" s="43"/>
      <c r="Z1747" s="43"/>
      <c r="AA1747" s="43"/>
      <c r="AB1747" s="48" t="s">
        <v>49</v>
      </c>
      <c r="AC1747" s="49">
        <v>43076</v>
      </c>
      <c r="AD1747" s="40"/>
      <c r="AE1747" s="40"/>
    </row>
    <row r="1748" spans="1:31" s="47" customFormat="1" x14ac:dyDescent="0.25">
      <c r="A1748" s="39">
        <v>1739</v>
      </c>
      <c r="B1748" s="40" t="s">
        <v>41</v>
      </c>
      <c r="C1748" s="40"/>
      <c r="D1748" s="41">
        <v>2822</v>
      </c>
      <c r="E1748" s="42">
        <v>42866</v>
      </c>
      <c r="F1748" s="42">
        <v>43812</v>
      </c>
      <c r="G1748" s="43">
        <v>29509</v>
      </c>
      <c r="H1748" s="44"/>
      <c r="I1748" s="44"/>
      <c r="J1748" s="43"/>
      <c r="K1748" s="43"/>
      <c r="L1748" s="43"/>
      <c r="M1748" s="43"/>
      <c r="N1748" s="43"/>
      <c r="O1748" s="43">
        <v>29509</v>
      </c>
      <c r="P1748" s="45">
        <v>2822</v>
      </c>
      <c r="Q1748" s="43">
        <v>29509</v>
      </c>
      <c r="R1748" s="43"/>
      <c r="S1748" s="43"/>
      <c r="T1748" s="43">
        <v>23608</v>
      </c>
      <c r="U1748" s="43"/>
      <c r="V1748" s="43">
        <v>5901</v>
      </c>
      <c r="W1748" s="43"/>
      <c r="X1748" s="43"/>
      <c r="Y1748" s="43"/>
      <c r="Z1748" s="43"/>
      <c r="AA1748" s="43"/>
      <c r="AB1748" s="48" t="s">
        <v>49</v>
      </c>
      <c r="AC1748" s="49">
        <v>43076</v>
      </c>
      <c r="AD1748" s="40"/>
      <c r="AE1748" s="40"/>
    </row>
    <row r="1749" spans="1:31" s="47" customFormat="1" x14ac:dyDescent="0.25">
      <c r="A1749" s="39">
        <v>1740</v>
      </c>
      <c r="B1749" s="40" t="s">
        <v>41</v>
      </c>
      <c r="C1749" s="40"/>
      <c r="D1749" s="41">
        <v>2837</v>
      </c>
      <c r="E1749" s="42">
        <v>42868</v>
      </c>
      <c r="F1749" s="42">
        <v>43812</v>
      </c>
      <c r="G1749" s="43">
        <v>29509</v>
      </c>
      <c r="H1749" s="44"/>
      <c r="I1749" s="44"/>
      <c r="J1749" s="43"/>
      <c r="K1749" s="43"/>
      <c r="L1749" s="43"/>
      <c r="M1749" s="43"/>
      <c r="N1749" s="43"/>
      <c r="O1749" s="43">
        <v>29509</v>
      </c>
      <c r="P1749" s="45">
        <v>2837</v>
      </c>
      <c r="Q1749" s="43">
        <v>29509</v>
      </c>
      <c r="R1749" s="43"/>
      <c r="S1749" s="43"/>
      <c r="T1749" s="43">
        <v>23608</v>
      </c>
      <c r="U1749" s="43"/>
      <c r="V1749" s="43">
        <v>5901</v>
      </c>
      <c r="W1749" s="43"/>
      <c r="X1749" s="43"/>
      <c r="Y1749" s="43"/>
      <c r="Z1749" s="43"/>
      <c r="AA1749" s="43"/>
      <c r="AB1749" s="48" t="s">
        <v>49</v>
      </c>
      <c r="AC1749" s="49">
        <v>43076</v>
      </c>
      <c r="AD1749" s="40"/>
      <c r="AE1749" s="40"/>
    </row>
    <row r="1750" spans="1:31" s="47" customFormat="1" x14ac:dyDescent="0.25">
      <c r="A1750" s="39">
        <v>1741</v>
      </c>
      <c r="B1750" s="40" t="s">
        <v>41</v>
      </c>
      <c r="C1750" s="40"/>
      <c r="D1750" s="41">
        <v>2898</v>
      </c>
      <c r="E1750" s="42">
        <v>42875</v>
      </c>
      <c r="F1750" s="42">
        <v>43812</v>
      </c>
      <c r="G1750" s="43">
        <v>29509</v>
      </c>
      <c r="H1750" s="44"/>
      <c r="I1750" s="44"/>
      <c r="J1750" s="43"/>
      <c r="K1750" s="43"/>
      <c r="L1750" s="43"/>
      <c r="M1750" s="43"/>
      <c r="N1750" s="43"/>
      <c r="O1750" s="43">
        <v>29509</v>
      </c>
      <c r="P1750" s="45">
        <v>2898</v>
      </c>
      <c r="Q1750" s="43">
        <v>29509</v>
      </c>
      <c r="R1750" s="43"/>
      <c r="S1750" s="43"/>
      <c r="T1750" s="43">
        <v>23608</v>
      </c>
      <c r="U1750" s="43"/>
      <c r="V1750" s="43">
        <v>5901</v>
      </c>
      <c r="W1750" s="43"/>
      <c r="X1750" s="43"/>
      <c r="Y1750" s="43"/>
      <c r="Z1750" s="43"/>
      <c r="AA1750" s="43"/>
      <c r="AB1750" s="48" t="s">
        <v>49</v>
      </c>
      <c r="AC1750" s="49">
        <v>43076</v>
      </c>
      <c r="AD1750" s="40"/>
      <c r="AE1750" s="40"/>
    </row>
    <row r="1751" spans="1:31" s="47" customFormat="1" x14ac:dyDescent="0.25">
      <c r="A1751" s="39">
        <v>1742</v>
      </c>
      <c r="B1751" s="40" t="s">
        <v>41</v>
      </c>
      <c r="C1751" s="40"/>
      <c r="D1751" s="41">
        <v>3052</v>
      </c>
      <c r="E1751" s="42">
        <v>42887</v>
      </c>
      <c r="F1751" s="42">
        <v>43812</v>
      </c>
      <c r="G1751" s="43">
        <v>7900</v>
      </c>
      <c r="H1751" s="44"/>
      <c r="I1751" s="44"/>
      <c r="J1751" s="43"/>
      <c r="K1751" s="43"/>
      <c r="L1751" s="43"/>
      <c r="M1751" s="43"/>
      <c r="N1751" s="43"/>
      <c r="O1751" s="43">
        <v>7900</v>
      </c>
      <c r="P1751" s="45">
        <v>3052</v>
      </c>
      <c r="Q1751" s="43">
        <v>7900</v>
      </c>
      <c r="R1751" s="43"/>
      <c r="S1751" s="43"/>
      <c r="T1751" s="43">
        <v>7900</v>
      </c>
      <c r="U1751" s="43"/>
      <c r="V1751" s="43"/>
      <c r="W1751" s="43"/>
      <c r="X1751" s="43"/>
      <c r="Y1751" s="43"/>
      <c r="Z1751" s="43"/>
      <c r="AA1751" s="43"/>
      <c r="AB1751" s="48" t="s">
        <v>49</v>
      </c>
      <c r="AC1751" s="49">
        <v>43076</v>
      </c>
      <c r="AD1751" s="40"/>
      <c r="AE1751" s="40"/>
    </row>
    <row r="1752" spans="1:31" s="47" customFormat="1" x14ac:dyDescent="0.25">
      <c r="A1752" s="39">
        <v>1743</v>
      </c>
      <c r="B1752" s="40" t="s">
        <v>41</v>
      </c>
      <c r="C1752" s="40"/>
      <c r="D1752" s="41">
        <v>3053</v>
      </c>
      <c r="E1752" s="42">
        <v>42887</v>
      </c>
      <c r="F1752" s="42">
        <v>43812</v>
      </c>
      <c r="G1752" s="43">
        <v>29509</v>
      </c>
      <c r="H1752" s="44"/>
      <c r="I1752" s="44"/>
      <c r="J1752" s="43"/>
      <c r="K1752" s="43"/>
      <c r="L1752" s="43"/>
      <c r="M1752" s="43"/>
      <c r="N1752" s="43"/>
      <c r="O1752" s="43">
        <v>29509</v>
      </c>
      <c r="P1752" s="45">
        <v>3053</v>
      </c>
      <c r="Q1752" s="43">
        <v>29509</v>
      </c>
      <c r="R1752" s="43"/>
      <c r="S1752" s="43"/>
      <c r="T1752" s="43">
        <v>23607</v>
      </c>
      <c r="U1752" s="43"/>
      <c r="V1752" s="43">
        <v>5902</v>
      </c>
      <c r="W1752" s="43"/>
      <c r="X1752" s="43"/>
      <c r="Y1752" s="43"/>
      <c r="Z1752" s="43"/>
      <c r="AA1752" s="43"/>
      <c r="AB1752" s="48" t="s">
        <v>48</v>
      </c>
      <c r="AC1752" s="49">
        <v>43098</v>
      </c>
      <c r="AD1752" s="40"/>
      <c r="AE1752" s="40"/>
    </row>
    <row r="1753" spans="1:31" s="47" customFormat="1" x14ac:dyDescent="0.25">
      <c r="A1753" s="39">
        <v>1744</v>
      </c>
      <c r="B1753" s="40" t="s">
        <v>41</v>
      </c>
      <c r="C1753" s="40"/>
      <c r="D1753" s="41">
        <v>3103</v>
      </c>
      <c r="E1753" s="42">
        <v>42889</v>
      </c>
      <c r="F1753" s="42">
        <v>43812</v>
      </c>
      <c r="G1753" s="43">
        <v>109429</v>
      </c>
      <c r="H1753" s="44"/>
      <c r="I1753" s="44"/>
      <c r="J1753" s="43"/>
      <c r="K1753" s="43"/>
      <c r="L1753" s="43"/>
      <c r="M1753" s="43"/>
      <c r="N1753" s="43"/>
      <c r="O1753" s="43">
        <v>109429</v>
      </c>
      <c r="P1753" s="45">
        <v>3103</v>
      </c>
      <c r="Q1753" s="43">
        <v>109429</v>
      </c>
      <c r="R1753" s="43"/>
      <c r="S1753" s="43"/>
      <c r="T1753" s="43">
        <v>87543</v>
      </c>
      <c r="U1753" s="43"/>
      <c r="V1753" s="43">
        <v>21886</v>
      </c>
      <c r="W1753" s="43"/>
      <c r="X1753" s="43"/>
      <c r="Y1753" s="43"/>
      <c r="Z1753" s="43"/>
      <c r="AA1753" s="43"/>
      <c r="AB1753" s="48" t="s">
        <v>48</v>
      </c>
      <c r="AC1753" s="49">
        <v>43098</v>
      </c>
      <c r="AD1753" s="40"/>
      <c r="AE1753" s="40"/>
    </row>
    <row r="1754" spans="1:31" s="47" customFormat="1" x14ac:dyDescent="0.25">
      <c r="A1754" s="39">
        <v>1745</v>
      </c>
      <c r="B1754" s="40" t="s">
        <v>41</v>
      </c>
      <c r="C1754" s="40"/>
      <c r="D1754" s="41">
        <v>3104</v>
      </c>
      <c r="E1754" s="42">
        <v>42889</v>
      </c>
      <c r="F1754" s="42">
        <v>43812</v>
      </c>
      <c r="G1754" s="43">
        <v>53115</v>
      </c>
      <c r="H1754" s="44"/>
      <c r="I1754" s="44"/>
      <c r="J1754" s="43"/>
      <c r="K1754" s="43"/>
      <c r="L1754" s="43"/>
      <c r="M1754" s="43"/>
      <c r="N1754" s="43"/>
      <c r="O1754" s="43">
        <v>53115</v>
      </c>
      <c r="P1754" s="45">
        <v>3104</v>
      </c>
      <c r="Q1754" s="43">
        <v>53115</v>
      </c>
      <c r="R1754" s="43"/>
      <c r="S1754" s="43"/>
      <c r="T1754" s="43">
        <v>42492</v>
      </c>
      <c r="U1754" s="43"/>
      <c r="V1754" s="43">
        <v>10623</v>
      </c>
      <c r="W1754" s="43"/>
      <c r="X1754" s="43"/>
      <c r="Y1754" s="43"/>
      <c r="Z1754" s="43"/>
      <c r="AA1754" s="43"/>
      <c r="AB1754" s="48" t="s">
        <v>48</v>
      </c>
      <c r="AC1754" s="49">
        <v>43098</v>
      </c>
      <c r="AD1754" s="40"/>
      <c r="AE1754" s="40"/>
    </row>
    <row r="1755" spans="1:31" s="47" customFormat="1" x14ac:dyDescent="0.25">
      <c r="A1755" s="39">
        <v>1746</v>
      </c>
      <c r="B1755" s="40" t="s">
        <v>41</v>
      </c>
      <c r="C1755" s="40"/>
      <c r="D1755" s="41">
        <v>3107</v>
      </c>
      <c r="E1755" s="42">
        <v>42891</v>
      </c>
      <c r="F1755" s="42">
        <v>43812</v>
      </c>
      <c r="G1755" s="43">
        <v>29509</v>
      </c>
      <c r="H1755" s="44"/>
      <c r="I1755" s="44"/>
      <c r="J1755" s="43"/>
      <c r="K1755" s="43"/>
      <c r="L1755" s="43"/>
      <c r="M1755" s="43"/>
      <c r="N1755" s="43"/>
      <c r="O1755" s="43">
        <v>29509</v>
      </c>
      <c r="P1755" s="45">
        <v>3107</v>
      </c>
      <c r="Q1755" s="43">
        <v>29509</v>
      </c>
      <c r="R1755" s="43"/>
      <c r="S1755" s="43"/>
      <c r="T1755" s="43">
        <v>23607</v>
      </c>
      <c r="U1755" s="43"/>
      <c r="V1755" s="43">
        <v>5902</v>
      </c>
      <c r="W1755" s="43"/>
      <c r="X1755" s="43"/>
      <c r="Y1755" s="43"/>
      <c r="Z1755" s="43"/>
      <c r="AA1755" s="43"/>
      <c r="AB1755" s="48" t="s">
        <v>48</v>
      </c>
      <c r="AC1755" s="49">
        <v>43098</v>
      </c>
      <c r="AD1755" s="40"/>
      <c r="AE1755" s="40"/>
    </row>
    <row r="1756" spans="1:31" s="47" customFormat="1" x14ac:dyDescent="0.25">
      <c r="A1756" s="39">
        <v>1747</v>
      </c>
      <c r="B1756" s="40" t="s">
        <v>41</v>
      </c>
      <c r="C1756" s="40"/>
      <c r="D1756" s="41">
        <v>3108</v>
      </c>
      <c r="E1756" s="42">
        <v>42891</v>
      </c>
      <c r="F1756" s="42">
        <v>43812</v>
      </c>
      <c r="G1756" s="43">
        <v>29509</v>
      </c>
      <c r="H1756" s="44"/>
      <c r="I1756" s="44"/>
      <c r="J1756" s="43"/>
      <c r="K1756" s="43"/>
      <c r="L1756" s="43"/>
      <c r="M1756" s="43"/>
      <c r="N1756" s="43"/>
      <c r="O1756" s="43">
        <v>29509</v>
      </c>
      <c r="P1756" s="45">
        <v>3108</v>
      </c>
      <c r="Q1756" s="43">
        <v>29509</v>
      </c>
      <c r="R1756" s="43"/>
      <c r="S1756" s="43"/>
      <c r="T1756" s="43">
        <v>23607</v>
      </c>
      <c r="U1756" s="43"/>
      <c r="V1756" s="43">
        <v>5902</v>
      </c>
      <c r="W1756" s="43"/>
      <c r="X1756" s="43"/>
      <c r="Y1756" s="43"/>
      <c r="Z1756" s="43"/>
      <c r="AA1756" s="43"/>
      <c r="AB1756" s="48" t="s">
        <v>48</v>
      </c>
      <c r="AC1756" s="49">
        <v>43098</v>
      </c>
      <c r="AD1756" s="40"/>
      <c r="AE1756" s="40"/>
    </row>
    <row r="1757" spans="1:31" s="47" customFormat="1" x14ac:dyDescent="0.25">
      <c r="A1757" s="39">
        <v>1748</v>
      </c>
      <c r="B1757" s="40" t="s">
        <v>41</v>
      </c>
      <c r="C1757" s="40"/>
      <c r="D1757" s="41">
        <v>3118</v>
      </c>
      <c r="E1757" s="42">
        <v>42892</v>
      </c>
      <c r="F1757" s="42">
        <v>43812</v>
      </c>
      <c r="G1757" s="43">
        <v>29509</v>
      </c>
      <c r="H1757" s="44"/>
      <c r="I1757" s="44"/>
      <c r="J1757" s="43"/>
      <c r="K1757" s="43"/>
      <c r="L1757" s="43"/>
      <c r="M1757" s="43"/>
      <c r="N1757" s="43"/>
      <c r="O1757" s="43">
        <v>29509</v>
      </c>
      <c r="P1757" s="45">
        <v>3118</v>
      </c>
      <c r="Q1757" s="43">
        <v>29509</v>
      </c>
      <c r="R1757" s="43"/>
      <c r="S1757" s="43"/>
      <c r="T1757" s="43">
        <v>23607</v>
      </c>
      <c r="U1757" s="43"/>
      <c r="V1757" s="43">
        <v>5902</v>
      </c>
      <c r="W1757" s="43"/>
      <c r="X1757" s="43"/>
      <c r="Y1757" s="43"/>
      <c r="Z1757" s="43"/>
      <c r="AA1757" s="43"/>
      <c r="AB1757" s="48" t="s">
        <v>48</v>
      </c>
      <c r="AC1757" s="49">
        <v>43098</v>
      </c>
      <c r="AD1757" s="40"/>
      <c r="AE1757" s="40"/>
    </row>
    <row r="1758" spans="1:31" s="47" customFormat="1" x14ac:dyDescent="0.25">
      <c r="A1758" s="39">
        <v>1749</v>
      </c>
      <c r="B1758" s="40" t="s">
        <v>41</v>
      </c>
      <c r="C1758" s="40"/>
      <c r="D1758" s="41">
        <v>3121</v>
      </c>
      <c r="E1758" s="42">
        <v>42892</v>
      </c>
      <c r="F1758" s="42">
        <v>43812</v>
      </c>
      <c r="G1758" s="43">
        <v>29509</v>
      </c>
      <c r="H1758" s="44"/>
      <c r="I1758" s="44"/>
      <c r="J1758" s="43"/>
      <c r="K1758" s="43"/>
      <c r="L1758" s="43"/>
      <c r="M1758" s="43"/>
      <c r="N1758" s="43"/>
      <c r="O1758" s="43">
        <v>29509</v>
      </c>
      <c r="P1758" s="45">
        <v>3121</v>
      </c>
      <c r="Q1758" s="43">
        <v>29509</v>
      </c>
      <c r="R1758" s="43"/>
      <c r="S1758" s="43"/>
      <c r="T1758" s="43">
        <v>23607</v>
      </c>
      <c r="U1758" s="43"/>
      <c r="V1758" s="43">
        <v>5902</v>
      </c>
      <c r="W1758" s="43"/>
      <c r="X1758" s="43"/>
      <c r="Y1758" s="43"/>
      <c r="Z1758" s="43"/>
      <c r="AA1758" s="43"/>
      <c r="AB1758" s="48" t="s">
        <v>48</v>
      </c>
      <c r="AC1758" s="49">
        <v>43098</v>
      </c>
      <c r="AD1758" s="40"/>
      <c r="AE1758" s="40"/>
    </row>
    <row r="1759" spans="1:31" s="47" customFormat="1" x14ac:dyDescent="0.25">
      <c r="A1759" s="39">
        <v>1750</v>
      </c>
      <c r="B1759" s="40" t="s">
        <v>41</v>
      </c>
      <c r="C1759" s="40"/>
      <c r="D1759" s="41">
        <v>3204</v>
      </c>
      <c r="E1759" s="42">
        <v>42898</v>
      </c>
      <c r="F1759" s="42">
        <v>43812</v>
      </c>
      <c r="G1759" s="43">
        <v>53115</v>
      </c>
      <c r="H1759" s="44"/>
      <c r="I1759" s="44"/>
      <c r="J1759" s="43"/>
      <c r="K1759" s="43"/>
      <c r="L1759" s="43"/>
      <c r="M1759" s="43"/>
      <c r="N1759" s="43"/>
      <c r="O1759" s="43">
        <v>53115</v>
      </c>
      <c r="P1759" s="45">
        <v>3204</v>
      </c>
      <c r="Q1759" s="43">
        <v>53115</v>
      </c>
      <c r="R1759" s="43"/>
      <c r="S1759" s="43"/>
      <c r="T1759" s="43">
        <v>42492</v>
      </c>
      <c r="U1759" s="43"/>
      <c r="V1759" s="43">
        <v>10623</v>
      </c>
      <c r="W1759" s="43"/>
      <c r="X1759" s="43"/>
      <c r="Y1759" s="43"/>
      <c r="Z1759" s="43"/>
      <c r="AA1759" s="43"/>
      <c r="AB1759" s="48" t="s">
        <v>48</v>
      </c>
      <c r="AC1759" s="49">
        <v>43098</v>
      </c>
      <c r="AD1759" s="40"/>
      <c r="AE1759" s="40"/>
    </row>
    <row r="1760" spans="1:31" s="47" customFormat="1" x14ac:dyDescent="0.25">
      <c r="A1760" s="39">
        <v>1751</v>
      </c>
      <c r="B1760" s="40" t="s">
        <v>41</v>
      </c>
      <c r="C1760" s="40"/>
      <c r="D1760" s="41">
        <v>3205</v>
      </c>
      <c r="E1760" s="42">
        <v>42898</v>
      </c>
      <c r="F1760" s="42">
        <v>43812</v>
      </c>
      <c r="G1760" s="43">
        <v>98362</v>
      </c>
      <c r="H1760" s="44"/>
      <c r="I1760" s="44"/>
      <c r="J1760" s="43"/>
      <c r="K1760" s="43"/>
      <c r="L1760" s="43"/>
      <c r="M1760" s="43"/>
      <c r="N1760" s="43"/>
      <c r="O1760" s="43">
        <v>98362</v>
      </c>
      <c r="P1760" s="45">
        <v>3205</v>
      </c>
      <c r="Q1760" s="43">
        <v>98362</v>
      </c>
      <c r="R1760" s="43"/>
      <c r="S1760" s="43"/>
      <c r="T1760" s="43">
        <v>78690</v>
      </c>
      <c r="U1760" s="43"/>
      <c r="V1760" s="43">
        <v>19672</v>
      </c>
      <c r="W1760" s="43"/>
      <c r="X1760" s="43"/>
      <c r="Y1760" s="43"/>
      <c r="Z1760" s="43"/>
      <c r="AA1760" s="43"/>
      <c r="AB1760" s="48" t="s">
        <v>48</v>
      </c>
      <c r="AC1760" s="49">
        <v>43098</v>
      </c>
      <c r="AD1760" s="40"/>
      <c r="AE1760" s="40"/>
    </row>
    <row r="1761" spans="1:31" s="47" customFormat="1" x14ac:dyDescent="0.25">
      <c r="A1761" s="39">
        <v>1752</v>
      </c>
      <c r="B1761" s="40" t="s">
        <v>41</v>
      </c>
      <c r="C1761" s="40"/>
      <c r="D1761" s="41">
        <v>3208</v>
      </c>
      <c r="E1761" s="42">
        <v>42898</v>
      </c>
      <c r="F1761" s="42">
        <v>43812</v>
      </c>
      <c r="G1761" s="43">
        <v>53115</v>
      </c>
      <c r="H1761" s="44"/>
      <c r="I1761" s="44"/>
      <c r="J1761" s="43"/>
      <c r="K1761" s="43"/>
      <c r="L1761" s="43"/>
      <c r="M1761" s="43"/>
      <c r="N1761" s="43"/>
      <c r="O1761" s="43">
        <v>53115</v>
      </c>
      <c r="P1761" s="45">
        <v>3208</v>
      </c>
      <c r="Q1761" s="43">
        <v>53115</v>
      </c>
      <c r="R1761" s="43"/>
      <c r="S1761" s="43"/>
      <c r="T1761" s="43">
        <v>42292</v>
      </c>
      <c r="U1761" s="43"/>
      <c r="V1761" s="43">
        <v>10823</v>
      </c>
      <c r="W1761" s="43"/>
      <c r="X1761" s="43"/>
      <c r="Y1761" s="43"/>
      <c r="Z1761" s="43"/>
      <c r="AA1761" s="43"/>
      <c r="AB1761" s="48" t="s">
        <v>48</v>
      </c>
      <c r="AC1761" s="49">
        <v>43098</v>
      </c>
      <c r="AD1761" s="40"/>
      <c r="AE1761" s="40"/>
    </row>
    <row r="1762" spans="1:31" s="47" customFormat="1" x14ac:dyDescent="0.25">
      <c r="A1762" s="39">
        <v>1753</v>
      </c>
      <c r="B1762" s="40" t="s">
        <v>41</v>
      </c>
      <c r="C1762" s="40"/>
      <c r="D1762" s="41">
        <v>3209</v>
      </c>
      <c r="E1762" s="42">
        <v>42898</v>
      </c>
      <c r="F1762" s="42">
        <v>43812</v>
      </c>
      <c r="G1762" s="43">
        <v>355090</v>
      </c>
      <c r="H1762" s="44"/>
      <c r="I1762" s="44"/>
      <c r="J1762" s="43"/>
      <c r="K1762" s="43"/>
      <c r="L1762" s="43"/>
      <c r="M1762" s="43"/>
      <c r="N1762" s="43"/>
      <c r="O1762" s="43">
        <v>355090</v>
      </c>
      <c r="P1762" s="45">
        <v>3209</v>
      </c>
      <c r="Q1762" s="43">
        <v>355090</v>
      </c>
      <c r="R1762" s="43"/>
      <c r="S1762" s="43"/>
      <c r="T1762" s="43">
        <v>284072</v>
      </c>
      <c r="U1762" s="43"/>
      <c r="V1762" s="43">
        <v>71018</v>
      </c>
      <c r="W1762" s="43"/>
      <c r="X1762" s="43"/>
      <c r="Y1762" s="43"/>
      <c r="Z1762" s="43"/>
      <c r="AA1762" s="43"/>
      <c r="AB1762" s="48" t="s">
        <v>48</v>
      </c>
      <c r="AC1762" s="49">
        <v>43098</v>
      </c>
      <c r="AD1762" s="40"/>
      <c r="AE1762" s="40"/>
    </row>
    <row r="1763" spans="1:31" s="47" customFormat="1" x14ac:dyDescent="0.25">
      <c r="A1763" s="39">
        <v>1754</v>
      </c>
      <c r="B1763" s="40" t="s">
        <v>41</v>
      </c>
      <c r="C1763" s="40"/>
      <c r="D1763" s="41">
        <v>3297</v>
      </c>
      <c r="E1763" s="42">
        <v>42914</v>
      </c>
      <c r="F1763" s="42">
        <v>43812</v>
      </c>
      <c r="G1763" s="43">
        <v>47706</v>
      </c>
      <c r="H1763" s="44"/>
      <c r="I1763" s="44"/>
      <c r="J1763" s="43"/>
      <c r="K1763" s="43"/>
      <c r="L1763" s="43"/>
      <c r="M1763" s="43"/>
      <c r="N1763" s="43"/>
      <c r="O1763" s="43">
        <v>47706</v>
      </c>
      <c r="P1763" s="45">
        <v>3297</v>
      </c>
      <c r="Q1763" s="43">
        <v>47706</v>
      </c>
      <c r="R1763" s="43"/>
      <c r="S1763" s="43"/>
      <c r="T1763" s="43">
        <v>38165</v>
      </c>
      <c r="U1763" s="43"/>
      <c r="V1763" s="43">
        <v>9541</v>
      </c>
      <c r="W1763" s="43"/>
      <c r="X1763" s="43"/>
      <c r="Y1763" s="43"/>
      <c r="Z1763" s="43"/>
      <c r="AA1763" s="43"/>
      <c r="AB1763" s="48" t="s">
        <v>48</v>
      </c>
      <c r="AC1763" s="49">
        <v>43098</v>
      </c>
      <c r="AD1763" s="40"/>
      <c r="AE1763" s="40"/>
    </row>
    <row r="1764" spans="1:31" s="47" customFormat="1" x14ac:dyDescent="0.25">
      <c r="A1764" s="39">
        <v>1755</v>
      </c>
      <c r="B1764" s="40" t="s">
        <v>41</v>
      </c>
      <c r="C1764" s="40"/>
      <c r="D1764" s="41">
        <v>3298</v>
      </c>
      <c r="E1764" s="42">
        <v>42914</v>
      </c>
      <c r="F1764" s="42">
        <v>43812</v>
      </c>
      <c r="G1764" s="43">
        <v>17459</v>
      </c>
      <c r="H1764" s="44"/>
      <c r="I1764" s="44"/>
      <c r="J1764" s="43"/>
      <c r="K1764" s="43"/>
      <c r="L1764" s="43"/>
      <c r="M1764" s="43"/>
      <c r="N1764" s="43"/>
      <c r="O1764" s="43">
        <v>17459</v>
      </c>
      <c r="P1764" s="45">
        <v>3298</v>
      </c>
      <c r="Q1764" s="43">
        <v>17459</v>
      </c>
      <c r="R1764" s="43"/>
      <c r="S1764" s="43"/>
      <c r="T1764" s="43">
        <v>17459</v>
      </c>
      <c r="U1764" s="43"/>
      <c r="V1764" s="43"/>
      <c r="W1764" s="43"/>
      <c r="X1764" s="43"/>
      <c r="Y1764" s="43"/>
      <c r="Z1764" s="43"/>
      <c r="AA1764" s="43"/>
      <c r="AB1764" s="48" t="s">
        <v>49</v>
      </c>
      <c r="AC1764" s="49">
        <v>43076</v>
      </c>
      <c r="AD1764" s="40"/>
      <c r="AE1764" s="40"/>
    </row>
    <row r="1765" spans="1:31" s="47" customFormat="1" x14ac:dyDescent="0.25">
      <c r="A1765" s="39">
        <v>1756</v>
      </c>
      <c r="B1765" s="40" t="s">
        <v>41</v>
      </c>
      <c r="C1765" s="40"/>
      <c r="D1765" s="41">
        <v>3299</v>
      </c>
      <c r="E1765" s="42">
        <v>42914</v>
      </c>
      <c r="F1765" s="42">
        <v>43812</v>
      </c>
      <c r="G1765" s="43">
        <v>88771</v>
      </c>
      <c r="H1765" s="44"/>
      <c r="I1765" s="44"/>
      <c r="J1765" s="43"/>
      <c r="K1765" s="43"/>
      <c r="L1765" s="43"/>
      <c r="M1765" s="43"/>
      <c r="N1765" s="43"/>
      <c r="O1765" s="43">
        <v>88771</v>
      </c>
      <c r="P1765" s="45">
        <v>3299</v>
      </c>
      <c r="Q1765" s="43">
        <v>88771</v>
      </c>
      <c r="R1765" s="43"/>
      <c r="S1765" s="43"/>
      <c r="T1765" s="43">
        <v>71017</v>
      </c>
      <c r="U1765" s="43"/>
      <c r="V1765" s="43">
        <v>17754</v>
      </c>
      <c r="W1765" s="43"/>
      <c r="X1765" s="43"/>
      <c r="Y1765" s="43"/>
      <c r="Z1765" s="43"/>
      <c r="AA1765" s="43"/>
      <c r="AB1765" s="48" t="s">
        <v>48</v>
      </c>
      <c r="AC1765" s="49">
        <v>43098</v>
      </c>
      <c r="AD1765" s="40"/>
      <c r="AE1765" s="40"/>
    </row>
    <row r="1766" spans="1:31" s="47" customFormat="1" x14ac:dyDescent="0.25">
      <c r="A1766" s="39">
        <v>1757</v>
      </c>
      <c r="B1766" s="40" t="s">
        <v>41</v>
      </c>
      <c r="C1766" s="40"/>
      <c r="D1766" s="41">
        <v>3313</v>
      </c>
      <c r="E1766" s="42">
        <v>42917</v>
      </c>
      <c r="F1766" s="42">
        <v>43812</v>
      </c>
      <c r="G1766" s="43">
        <v>29509</v>
      </c>
      <c r="H1766" s="44"/>
      <c r="I1766" s="44"/>
      <c r="J1766" s="43"/>
      <c r="K1766" s="43"/>
      <c r="L1766" s="43"/>
      <c r="M1766" s="43"/>
      <c r="N1766" s="43"/>
      <c r="O1766" s="43">
        <v>29509</v>
      </c>
      <c r="P1766" s="45">
        <v>3313</v>
      </c>
      <c r="Q1766" s="43">
        <v>29509</v>
      </c>
      <c r="R1766" s="43"/>
      <c r="S1766" s="43"/>
      <c r="T1766" s="43"/>
      <c r="U1766" s="43"/>
      <c r="V1766" s="43"/>
      <c r="W1766" s="43">
        <v>29509</v>
      </c>
      <c r="X1766" s="43"/>
      <c r="Y1766" s="43"/>
      <c r="Z1766" s="43"/>
      <c r="AA1766" s="43"/>
      <c r="AB1766" s="40"/>
      <c r="AC1766" s="46"/>
      <c r="AD1766" s="40"/>
      <c r="AE1766" s="40"/>
    </row>
    <row r="1767" spans="1:31" s="47" customFormat="1" x14ac:dyDescent="0.25">
      <c r="A1767" s="39">
        <v>1758</v>
      </c>
      <c r="B1767" s="40" t="s">
        <v>41</v>
      </c>
      <c r="C1767" s="40"/>
      <c r="D1767" s="41">
        <v>3377</v>
      </c>
      <c r="E1767" s="42">
        <v>42929</v>
      </c>
      <c r="F1767" s="42">
        <v>43812</v>
      </c>
      <c r="G1767" s="43">
        <v>29509</v>
      </c>
      <c r="H1767" s="44"/>
      <c r="I1767" s="44"/>
      <c r="J1767" s="43"/>
      <c r="K1767" s="43"/>
      <c r="L1767" s="43"/>
      <c r="M1767" s="43"/>
      <c r="N1767" s="43"/>
      <c r="O1767" s="43">
        <v>29509</v>
      </c>
      <c r="P1767" s="45">
        <v>3377</v>
      </c>
      <c r="Q1767" s="43">
        <v>29509</v>
      </c>
      <c r="R1767" s="43"/>
      <c r="S1767" s="43"/>
      <c r="T1767" s="43"/>
      <c r="U1767" s="43"/>
      <c r="V1767" s="43"/>
      <c r="W1767" s="43">
        <v>29509</v>
      </c>
      <c r="X1767" s="43"/>
      <c r="Y1767" s="43"/>
      <c r="Z1767" s="43"/>
      <c r="AA1767" s="43"/>
      <c r="AB1767" s="40"/>
      <c r="AC1767" s="46"/>
      <c r="AD1767" s="40"/>
      <c r="AE1767" s="40"/>
    </row>
    <row r="1768" spans="1:31" s="47" customFormat="1" x14ac:dyDescent="0.25">
      <c r="A1768" s="39">
        <v>1759</v>
      </c>
      <c r="B1768" s="40" t="s">
        <v>41</v>
      </c>
      <c r="C1768" s="40"/>
      <c r="D1768" s="41">
        <v>3475</v>
      </c>
      <c r="E1768" s="42">
        <v>42937</v>
      </c>
      <c r="F1768" s="42">
        <v>43832</v>
      </c>
      <c r="G1768" s="43">
        <v>13967</v>
      </c>
      <c r="H1768" s="44"/>
      <c r="I1768" s="44"/>
      <c r="J1768" s="43"/>
      <c r="K1768" s="43"/>
      <c r="L1768" s="43"/>
      <c r="M1768" s="43"/>
      <c r="N1768" s="43"/>
      <c r="O1768" s="43">
        <v>13967</v>
      </c>
      <c r="P1768" s="45">
        <v>3475</v>
      </c>
      <c r="Q1768" s="43">
        <v>13967</v>
      </c>
      <c r="R1768" s="43"/>
      <c r="S1768" s="43"/>
      <c r="T1768" s="43"/>
      <c r="U1768" s="43"/>
      <c r="V1768" s="43"/>
      <c r="W1768" s="43">
        <v>13967</v>
      </c>
      <c r="X1768" s="43"/>
      <c r="Y1768" s="43"/>
      <c r="Z1768" s="43"/>
      <c r="AA1768" s="43"/>
      <c r="AB1768" s="40"/>
      <c r="AC1768" s="46"/>
      <c r="AD1768" s="40"/>
      <c r="AE1768" s="40"/>
    </row>
    <row r="1769" spans="1:31" s="47" customFormat="1" x14ac:dyDescent="0.25">
      <c r="A1769" s="39">
        <v>1760</v>
      </c>
      <c r="B1769" s="40" t="s">
        <v>41</v>
      </c>
      <c r="C1769" s="40"/>
      <c r="D1769" s="41">
        <v>3500</v>
      </c>
      <c r="E1769" s="42">
        <v>42937</v>
      </c>
      <c r="F1769" s="42">
        <v>43832</v>
      </c>
      <c r="G1769" s="43">
        <v>13967</v>
      </c>
      <c r="H1769" s="44"/>
      <c r="I1769" s="44"/>
      <c r="J1769" s="43"/>
      <c r="K1769" s="43"/>
      <c r="L1769" s="43"/>
      <c r="M1769" s="43"/>
      <c r="N1769" s="43"/>
      <c r="O1769" s="43">
        <v>13967</v>
      </c>
      <c r="P1769" s="45">
        <v>3500</v>
      </c>
      <c r="Q1769" s="43">
        <v>13967</v>
      </c>
      <c r="R1769" s="43"/>
      <c r="S1769" s="43"/>
      <c r="T1769" s="43"/>
      <c r="U1769" s="43"/>
      <c r="V1769" s="43">
        <v>13967</v>
      </c>
      <c r="W1769" s="43"/>
      <c r="X1769" s="43"/>
      <c r="Y1769" s="43"/>
      <c r="Z1769" s="43"/>
      <c r="AA1769" s="43"/>
      <c r="AB1769" s="40"/>
      <c r="AC1769" s="46"/>
      <c r="AD1769" s="40"/>
      <c r="AE1769" s="40"/>
    </row>
    <row r="1770" spans="1:31" s="47" customFormat="1" x14ac:dyDescent="0.25">
      <c r="A1770" s="39">
        <v>1761</v>
      </c>
      <c r="B1770" s="40" t="s">
        <v>41</v>
      </c>
      <c r="C1770" s="40"/>
      <c r="D1770" s="41">
        <v>3501</v>
      </c>
      <c r="E1770" s="42">
        <v>42937</v>
      </c>
      <c r="F1770" s="42">
        <v>43812</v>
      </c>
      <c r="G1770" s="43">
        <v>118526</v>
      </c>
      <c r="H1770" s="44"/>
      <c r="I1770" s="44"/>
      <c r="J1770" s="43"/>
      <c r="K1770" s="43"/>
      <c r="L1770" s="43"/>
      <c r="M1770" s="43"/>
      <c r="N1770" s="43"/>
      <c r="O1770" s="43">
        <v>118526</v>
      </c>
      <c r="P1770" s="45">
        <v>3501</v>
      </c>
      <c r="Q1770" s="43">
        <v>118526</v>
      </c>
      <c r="R1770" s="43"/>
      <c r="S1770" s="43"/>
      <c r="T1770" s="43"/>
      <c r="U1770" s="43"/>
      <c r="V1770" s="43"/>
      <c r="W1770" s="43">
        <v>118526</v>
      </c>
      <c r="X1770" s="43"/>
      <c r="Y1770" s="43"/>
      <c r="Z1770" s="43"/>
      <c r="AA1770" s="43"/>
      <c r="AB1770" s="40"/>
      <c r="AC1770" s="46"/>
      <c r="AD1770" s="40"/>
      <c r="AE1770" s="40"/>
    </row>
    <row r="1771" spans="1:31" s="47" customFormat="1" x14ac:dyDescent="0.25">
      <c r="A1771" s="39">
        <v>1762</v>
      </c>
      <c r="B1771" s="40" t="s">
        <v>41</v>
      </c>
      <c r="C1771" s="40"/>
      <c r="D1771" s="41">
        <v>3668</v>
      </c>
      <c r="E1771" s="42">
        <v>42962</v>
      </c>
      <c r="F1771" s="42">
        <v>43812</v>
      </c>
      <c r="G1771" s="43">
        <v>37409</v>
      </c>
      <c r="H1771" s="44"/>
      <c r="I1771" s="44"/>
      <c r="J1771" s="43"/>
      <c r="K1771" s="43"/>
      <c r="L1771" s="43"/>
      <c r="M1771" s="43"/>
      <c r="N1771" s="43"/>
      <c r="O1771" s="43">
        <v>37409</v>
      </c>
      <c r="P1771" s="45">
        <v>3668</v>
      </c>
      <c r="Q1771" s="43">
        <v>37409</v>
      </c>
      <c r="R1771" s="43"/>
      <c r="S1771" s="43"/>
      <c r="T1771" s="43">
        <v>37409</v>
      </c>
      <c r="U1771" s="43"/>
      <c r="V1771" s="43"/>
      <c r="W1771" s="43"/>
      <c r="X1771" s="43"/>
      <c r="Y1771" s="43"/>
      <c r="Z1771" s="43"/>
      <c r="AA1771" s="43"/>
      <c r="AB1771" s="48" t="s">
        <v>49</v>
      </c>
      <c r="AC1771" s="49">
        <v>43076</v>
      </c>
      <c r="AD1771" s="40"/>
      <c r="AE1771" s="40"/>
    </row>
    <row r="1772" spans="1:31" s="47" customFormat="1" x14ac:dyDescent="0.25">
      <c r="A1772" s="39">
        <v>1763</v>
      </c>
      <c r="B1772" s="40" t="s">
        <v>41</v>
      </c>
      <c r="C1772" s="40"/>
      <c r="D1772" s="41">
        <v>3669</v>
      </c>
      <c r="E1772" s="42">
        <v>42962</v>
      </c>
      <c r="F1772" s="42">
        <v>43812</v>
      </c>
      <c r="G1772" s="43">
        <v>29509</v>
      </c>
      <c r="H1772" s="44"/>
      <c r="I1772" s="44"/>
      <c r="J1772" s="43"/>
      <c r="K1772" s="43"/>
      <c r="L1772" s="43"/>
      <c r="M1772" s="43"/>
      <c r="N1772" s="43"/>
      <c r="O1772" s="43">
        <v>29509</v>
      </c>
      <c r="P1772" s="45">
        <v>3669</v>
      </c>
      <c r="Q1772" s="43">
        <v>29509</v>
      </c>
      <c r="R1772" s="43"/>
      <c r="S1772" s="43"/>
      <c r="T1772" s="43">
        <v>29509</v>
      </c>
      <c r="U1772" s="43"/>
      <c r="V1772" s="43"/>
      <c r="W1772" s="43"/>
      <c r="X1772" s="43"/>
      <c r="Y1772" s="43"/>
      <c r="Z1772" s="43"/>
      <c r="AA1772" s="43"/>
      <c r="AB1772" s="48" t="s">
        <v>49</v>
      </c>
      <c r="AC1772" s="49">
        <v>43076</v>
      </c>
      <c r="AD1772" s="40"/>
      <c r="AE1772" s="40"/>
    </row>
    <row r="1773" spans="1:31" s="47" customFormat="1" x14ac:dyDescent="0.25">
      <c r="A1773" s="39">
        <v>1764</v>
      </c>
      <c r="B1773" s="40" t="s">
        <v>41</v>
      </c>
      <c r="C1773" s="40"/>
      <c r="D1773" s="41">
        <v>3714</v>
      </c>
      <c r="E1773" s="42">
        <v>42969</v>
      </c>
      <c r="F1773" s="42">
        <v>43812</v>
      </c>
      <c r="G1773" s="43">
        <v>118526</v>
      </c>
      <c r="H1773" s="44"/>
      <c r="I1773" s="44"/>
      <c r="J1773" s="43"/>
      <c r="K1773" s="43"/>
      <c r="L1773" s="43"/>
      <c r="M1773" s="43"/>
      <c r="N1773" s="43"/>
      <c r="O1773" s="43">
        <v>118526</v>
      </c>
      <c r="P1773" s="45">
        <v>3714</v>
      </c>
      <c r="Q1773" s="43">
        <v>118526</v>
      </c>
      <c r="R1773" s="43"/>
      <c r="S1773" s="43"/>
      <c r="T1773" s="43">
        <v>118526</v>
      </c>
      <c r="U1773" s="43"/>
      <c r="V1773" s="43"/>
      <c r="W1773" s="43"/>
      <c r="X1773" s="43"/>
      <c r="Y1773" s="43"/>
      <c r="Z1773" s="43"/>
      <c r="AA1773" s="43"/>
      <c r="AB1773" s="48" t="s">
        <v>49</v>
      </c>
      <c r="AC1773" s="49">
        <v>43076</v>
      </c>
      <c r="AD1773" s="40"/>
      <c r="AE1773" s="40"/>
    </row>
    <row r="1774" spans="1:31" s="47" customFormat="1" x14ac:dyDescent="0.25">
      <c r="A1774" s="39">
        <v>1765</v>
      </c>
      <c r="B1774" s="40" t="s">
        <v>41</v>
      </c>
      <c r="C1774" s="40"/>
      <c r="D1774" s="41">
        <v>3716</v>
      </c>
      <c r="E1774" s="42">
        <v>42969</v>
      </c>
      <c r="F1774" s="42">
        <v>43812</v>
      </c>
      <c r="G1774" s="43">
        <v>118526</v>
      </c>
      <c r="H1774" s="44"/>
      <c r="I1774" s="44"/>
      <c r="J1774" s="43"/>
      <c r="K1774" s="43"/>
      <c r="L1774" s="43"/>
      <c r="M1774" s="43"/>
      <c r="N1774" s="43"/>
      <c r="O1774" s="43">
        <v>118526</v>
      </c>
      <c r="P1774" s="45">
        <v>3716</v>
      </c>
      <c r="Q1774" s="43">
        <v>118526</v>
      </c>
      <c r="R1774" s="43"/>
      <c r="S1774" s="43"/>
      <c r="T1774" s="43">
        <v>118526</v>
      </c>
      <c r="U1774" s="43"/>
      <c r="V1774" s="43"/>
      <c r="W1774" s="43"/>
      <c r="X1774" s="43"/>
      <c r="Y1774" s="43"/>
      <c r="Z1774" s="43"/>
      <c r="AA1774" s="43"/>
      <c r="AB1774" s="48" t="s">
        <v>49</v>
      </c>
      <c r="AC1774" s="49">
        <v>43076</v>
      </c>
      <c r="AD1774" s="40"/>
      <c r="AE1774" s="40"/>
    </row>
    <row r="1775" spans="1:31" s="47" customFormat="1" x14ac:dyDescent="0.25">
      <c r="A1775" s="39">
        <v>1766</v>
      </c>
      <c r="B1775" s="40" t="s">
        <v>41</v>
      </c>
      <c r="C1775" s="40"/>
      <c r="D1775" s="41">
        <v>3723</v>
      </c>
      <c r="E1775" s="42">
        <v>42973</v>
      </c>
      <c r="F1775" s="42">
        <v>43812</v>
      </c>
      <c r="G1775" s="43">
        <v>29509</v>
      </c>
      <c r="H1775" s="44"/>
      <c r="I1775" s="44"/>
      <c r="J1775" s="43"/>
      <c r="K1775" s="43"/>
      <c r="L1775" s="43"/>
      <c r="M1775" s="43"/>
      <c r="N1775" s="43"/>
      <c r="O1775" s="43">
        <v>29509</v>
      </c>
      <c r="P1775" s="45">
        <v>3723</v>
      </c>
      <c r="Q1775" s="43">
        <v>29509</v>
      </c>
      <c r="R1775" s="43"/>
      <c r="S1775" s="43"/>
      <c r="T1775" s="43">
        <v>29509</v>
      </c>
      <c r="U1775" s="43"/>
      <c r="V1775" s="43"/>
      <c r="W1775" s="43"/>
      <c r="X1775" s="43"/>
      <c r="Y1775" s="43"/>
      <c r="Z1775" s="43"/>
      <c r="AA1775" s="43"/>
      <c r="AB1775" s="48" t="s">
        <v>49</v>
      </c>
      <c r="AC1775" s="49">
        <v>43076</v>
      </c>
      <c r="AD1775" s="40"/>
      <c r="AE1775" s="40"/>
    </row>
    <row r="1776" spans="1:31" s="47" customFormat="1" x14ac:dyDescent="0.25">
      <c r="A1776" s="39">
        <v>1767</v>
      </c>
      <c r="B1776" s="40" t="s">
        <v>41</v>
      </c>
      <c r="C1776" s="40"/>
      <c r="D1776" s="41">
        <v>3724</v>
      </c>
      <c r="E1776" s="42">
        <v>42973</v>
      </c>
      <c r="F1776" s="42">
        <v>43812</v>
      </c>
      <c r="G1776" s="43">
        <v>29509</v>
      </c>
      <c r="H1776" s="44"/>
      <c r="I1776" s="44"/>
      <c r="J1776" s="43"/>
      <c r="K1776" s="43"/>
      <c r="L1776" s="43"/>
      <c r="M1776" s="43"/>
      <c r="N1776" s="43"/>
      <c r="O1776" s="43">
        <v>29509</v>
      </c>
      <c r="P1776" s="45">
        <v>3724</v>
      </c>
      <c r="Q1776" s="43">
        <v>29509</v>
      </c>
      <c r="R1776" s="43"/>
      <c r="S1776" s="43"/>
      <c r="T1776" s="43">
        <v>29509</v>
      </c>
      <c r="U1776" s="43"/>
      <c r="V1776" s="43"/>
      <c r="W1776" s="43"/>
      <c r="X1776" s="43"/>
      <c r="Y1776" s="43"/>
      <c r="Z1776" s="43"/>
      <c r="AA1776" s="43"/>
      <c r="AB1776" s="48" t="s">
        <v>49</v>
      </c>
      <c r="AC1776" s="49">
        <v>43076</v>
      </c>
      <c r="AD1776" s="40"/>
      <c r="AE1776" s="40"/>
    </row>
    <row r="1777" spans="1:31" s="47" customFormat="1" x14ac:dyDescent="0.25">
      <c r="A1777" s="39">
        <v>1768</v>
      </c>
      <c r="B1777" s="40" t="s">
        <v>41</v>
      </c>
      <c r="C1777" s="40"/>
      <c r="D1777" s="41">
        <v>3725</v>
      </c>
      <c r="E1777" s="42">
        <v>42973</v>
      </c>
      <c r="F1777" s="42">
        <v>43812</v>
      </c>
      <c r="G1777" s="43">
        <v>29509</v>
      </c>
      <c r="H1777" s="44"/>
      <c r="I1777" s="44"/>
      <c r="J1777" s="43"/>
      <c r="K1777" s="43"/>
      <c r="L1777" s="43"/>
      <c r="M1777" s="43"/>
      <c r="N1777" s="43"/>
      <c r="O1777" s="43">
        <v>29509</v>
      </c>
      <c r="P1777" s="45">
        <v>3725</v>
      </c>
      <c r="Q1777" s="43">
        <v>29509</v>
      </c>
      <c r="R1777" s="43"/>
      <c r="S1777" s="43"/>
      <c r="T1777" s="43">
        <v>29509</v>
      </c>
      <c r="U1777" s="43"/>
      <c r="V1777" s="43"/>
      <c r="W1777" s="43"/>
      <c r="X1777" s="43"/>
      <c r="Y1777" s="43"/>
      <c r="Z1777" s="43"/>
      <c r="AA1777" s="43"/>
      <c r="AB1777" s="48" t="s">
        <v>49</v>
      </c>
      <c r="AC1777" s="49">
        <v>43076</v>
      </c>
      <c r="AD1777" s="40"/>
      <c r="AE1777" s="40"/>
    </row>
    <row r="1778" spans="1:31" s="47" customFormat="1" x14ac:dyDescent="0.25">
      <c r="A1778" s="39">
        <v>1769</v>
      </c>
      <c r="B1778" s="40" t="s">
        <v>41</v>
      </c>
      <c r="C1778" s="40"/>
      <c r="D1778" s="41">
        <v>3730</v>
      </c>
      <c r="E1778" s="42">
        <v>42973</v>
      </c>
      <c r="F1778" s="42">
        <v>43812</v>
      </c>
      <c r="G1778" s="43">
        <v>9099</v>
      </c>
      <c r="H1778" s="44"/>
      <c r="I1778" s="44"/>
      <c r="J1778" s="43"/>
      <c r="K1778" s="43"/>
      <c r="L1778" s="43"/>
      <c r="M1778" s="43"/>
      <c r="N1778" s="43"/>
      <c r="O1778" s="43">
        <v>9099</v>
      </c>
      <c r="P1778" s="45">
        <v>3730</v>
      </c>
      <c r="Q1778" s="43">
        <v>9099</v>
      </c>
      <c r="R1778" s="43"/>
      <c r="S1778" s="43"/>
      <c r="T1778" s="43">
        <v>9099</v>
      </c>
      <c r="U1778" s="43"/>
      <c r="V1778" s="43"/>
      <c r="W1778" s="43"/>
      <c r="X1778" s="43"/>
      <c r="Y1778" s="43"/>
      <c r="Z1778" s="43"/>
      <c r="AA1778" s="43"/>
      <c r="AB1778" s="48" t="s">
        <v>49</v>
      </c>
      <c r="AC1778" s="49">
        <v>43076</v>
      </c>
      <c r="AD1778" s="40"/>
      <c r="AE1778" s="40"/>
    </row>
    <row r="1779" spans="1:31" s="47" customFormat="1" x14ac:dyDescent="0.25">
      <c r="A1779" s="39">
        <v>1770</v>
      </c>
      <c r="B1779" s="40" t="s">
        <v>41</v>
      </c>
      <c r="C1779" s="40"/>
      <c r="D1779" s="41">
        <v>3731</v>
      </c>
      <c r="E1779" s="42">
        <v>42973</v>
      </c>
      <c r="F1779" s="42">
        <v>43812</v>
      </c>
      <c r="G1779" s="43">
        <v>29509</v>
      </c>
      <c r="H1779" s="44"/>
      <c r="I1779" s="44"/>
      <c r="J1779" s="43"/>
      <c r="K1779" s="43"/>
      <c r="L1779" s="43"/>
      <c r="M1779" s="43"/>
      <c r="N1779" s="43"/>
      <c r="O1779" s="43">
        <v>29509</v>
      </c>
      <c r="P1779" s="45">
        <v>3731</v>
      </c>
      <c r="Q1779" s="43">
        <v>29509</v>
      </c>
      <c r="R1779" s="43"/>
      <c r="S1779" s="43"/>
      <c r="T1779" s="43">
        <v>29509</v>
      </c>
      <c r="U1779" s="43"/>
      <c r="V1779" s="43"/>
      <c r="W1779" s="43"/>
      <c r="X1779" s="43"/>
      <c r="Y1779" s="43"/>
      <c r="Z1779" s="43"/>
      <c r="AA1779" s="43"/>
      <c r="AB1779" s="48" t="s">
        <v>49</v>
      </c>
      <c r="AC1779" s="49">
        <v>43076</v>
      </c>
      <c r="AD1779" s="40"/>
      <c r="AE1779" s="40"/>
    </row>
    <row r="1780" spans="1:31" s="47" customFormat="1" x14ac:dyDescent="0.25">
      <c r="A1780" s="39">
        <v>1771</v>
      </c>
      <c r="B1780" s="40" t="s">
        <v>41</v>
      </c>
      <c r="C1780" s="40"/>
      <c r="D1780" s="41">
        <v>3768</v>
      </c>
      <c r="E1780" s="42">
        <v>42978</v>
      </c>
      <c r="F1780" s="42">
        <v>43812</v>
      </c>
      <c r="G1780" s="43">
        <v>57642</v>
      </c>
      <c r="H1780" s="44"/>
      <c r="I1780" s="44"/>
      <c r="J1780" s="43"/>
      <c r="K1780" s="43"/>
      <c r="L1780" s="43"/>
      <c r="M1780" s="43"/>
      <c r="N1780" s="43"/>
      <c r="O1780" s="43">
        <v>57642</v>
      </c>
      <c r="P1780" s="45">
        <v>3768</v>
      </c>
      <c r="Q1780" s="43">
        <v>57642</v>
      </c>
      <c r="R1780" s="43"/>
      <c r="S1780" s="43"/>
      <c r="T1780" s="43">
        <v>57642</v>
      </c>
      <c r="U1780" s="43"/>
      <c r="V1780" s="43"/>
      <c r="W1780" s="43"/>
      <c r="X1780" s="43"/>
      <c r="Y1780" s="43"/>
      <c r="Z1780" s="43"/>
      <c r="AA1780" s="43"/>
      <c r="AB1780" s="48" t="s">
        <v>49</v>
      </c>
      <c r="AC1780" s="49">
        <v>43076</v>
      </c>
      <c r="AD1780" s="40"/>
      <c r="AE1780" s="40"/>
    </row>
    <row r="1781" spans="1:31" s="47" customFormat="1" x14ac:dyDescent="0.25">
      <c r="A1781" s="39">
        <v>1772</v>
      </c>
      <c r="B1781" s="40" t="s">
        <v>41</v>
      </c>
      <c r="C1781" s="40"/>
      <c r="D1781" s="41">
        <v>3976</v>
      </c>
      <c r="E1781" s="42">
        <v>42999</v>
      </c>
      <c r="F1781" s="42">
        <v>43832</v>
      </c>
      <c r="G1781" s="43">
        <v>22426</v>
      </c>
      <c r="H1781" s="44"/>
      <c r="I1781" s="44"/>
      <c r="J1781" s="43">
        <v>8459</v>
      </c>
      <c r="K1781" s="43"/>
      <c r="L1781" s="43"/>
      <c r="M1781" s="43"/>
      <c r="N1781" s="43"/>
      <c r="O1781" s="43">
        <v>13967</v>
      </c>
      <c r="P1781" s="45">
        <v>3976</v>
      </c>
      <c r="Q1781" s="43">
        <v>22426</v>
      </c>
      <c r="R1781" s="43"/>
      <c r="S1781" s="43"/>
      <c r="T1781" s="43"/>
      <c r="U1781" s="43"/>
      <c r="V1781" s="43">
        <v>13967</v>
      </c>
      <c r="W1781" s="43"/>
      <c r="X1781" s="43"/>
      <c r="Y1781" s="43"/>
      <c r="Z1781" s="43"/>
      <c r="AA1781" s="43"/>
      <c r="AB1781" s="40"/>
      <c r="AC1781" s="46"/>
      <c r="AD1781" s="40"/>
      <c r="AE1781" s="40"/>
    </row>
    <row r="1782" spans="1:31" s="47" customFormat="1" x14ac:dyDescent="0.25">
      <c r="A1782" s="39">
        <v>1773</v>
      </c>
      <c r="B1782" s="40" t="s">
        <v>41</v>
      </c>
      <c r="C1782" s="40"/>
      <c r="D1782" s="41">
        <v>3977</v>
      </c>
      <c r="E1782" s="42">
        <v>42999</v>
      </c>
      <c r="F1782" s="42">
        <v>43812</v>
      </c>
      <c r="G1782" s="43">
        <v>40328</v>
      </c>
      <c r="H1782" s="44"/>
      <c r="I1782" s="44"/>
      <c r="J1782" s="43"/>
      <c r="K1782" s="43"/>
      <c r="L1782" s="43"/>
      <c r="M1782" s="43"/>
      <c r="N1782" s="43"/>
      <c r="O1782" s="43">
        <v>40328</v>
      </c>
      <c r="P1782" s="45">
        <v>3977</v>
      </c>
      <c r="Q1782" s="43">
        <v>40328</v>
      </c>
      <c r="R1782" s="43"/>
      <c r="S1782" s="43"/>
      <c r="T1782" s="43"/>
      <c r="U1782" s="43"/>
      <c r="V1782" s="43"/>
      <c r="W1782" s="43">
        <v>40328</v>
      </c>
      <c r="X1782" s="43"/>
      <c r="Y1782" s="43"/>
      <c r="Z1782" s="43"/>
      <c r="AA1782" s="43"/>
      <c r="AB1782" s="40"/>
      <c r="AC1782" s="46"/>
      <c r="AD1782" s="40"/>
      <c r="AE1782" s="40"/>
    </row>
    <row r="1783" spans="1:31" s="47" customFormat="1" x14ac:dyDescent="0.25">
      <c r="A1783" s="39">
        <v>1774</v>
      </c>
      <c r="B1783" s="40" t="s">
        <v>41</v>
      </c>
      <c r="C1783" s="40"/>
      <c r="D1783" s="41">
        <v>4022</v>
      </c>
      <c r="E1783" s="42">
        <v>43003</v>
      </c>
      <c r="F1783" s="42">
        <v>43812</v>
      </c>
      <c r="G1783" s="43">
        <v>58164</v>
      </c>
      <c r="H1783" s="44"/>
      <c r="I1783" s="44"/>
      <c r="J1783" s="43"/>
      <c r="K1783" s="43"/>
      <c r="L1783" s="43"/>
      <c r="M1783" s="43"/>
      <c r="N1783" s="43"/>
      <c r="O1783" s="43">
        <v>58164</v>
      </c>
      <c r="P1783" s="45">
        <v>4022</v>
      </c>
      <c r="Q1783" s="43">
        <v>58164</v>
      </c>
      <c r="R1783" s="43"/>
      <c r="S1783" s="43"/>
      <c r="T1783" s="43"/>
      <c r="U1783" s="43"/>
      <c r="V1783" s="43"/>
      <c r="W1783" s="43">
        <v>58164</v>
      </c>
      <c r="X1783" s="43"/>
      <c r="Y1783" s="43"/>
      <c r="Z1783" s="43"/>
      <c r="AA1783" s="43"/>
      <c r="AB1783" s="40"/>
      <c r="AC1783" s="46"/>
      <c r="AD1783" s="40"/>
      <c r="AE1783" s="40"/>
    </row>
    <row r="1784" spans="1:31" s="47" customFormat="1" x14ac:dyDescent="0.25">
      <c r="A1784" s="39">
        <v>1775</v>
      </c>
      <c r="B1784" s="40" t="s">
        <v>41</v>
      </c>
      <c r="C1784" s="40"/>
      <c r="D1784" s="41">
        <v>4030</v>
      </c>
      <c r="E1784" s="42">
        <v>43004</v>
      </c>
      <c r="F1784" s="42">
        <v>43832</v>
      </c>
      <c r="G1784" s="43">
        <v>39534</v>
      </c>
      <c r="H1784" s="44"/>
      <c r="I1784" s="44"/>
      <c r="J1784" s="43"/>
      <c r="K1784" s="43"/>
      <c r="L1784" s="43"/>
      <c r="M1784" s="43"/>
      <c r="N1784" s="43"/>
      <c r="O1784" s="43">
        <v>39534</v>
      </c>
      <c r="P1784" s="45">
        <v>4030</v>
      </c>
      <c r="Q1784" s="43">
        <v>39534</v>
      </c>
      <c r="R1784" s="43"/>
      <c r="S1784" s="43"/>
      <c r="T1784" s="43"/>
      <c r="U1784" s="43"/>
      <c r="V1784" s="43">
        <v>39534</v>
      </c>
      <c r="W1784" s="43"/>
      <c r="X1784" s="43"/>
      <c r="Y1784" s="43"/>
      <c r="Z1784" s="43"/>
      <c r="AA1784" s="43"/>
      <c r="AB1784" s="40"/>
      <c r="AC1784" s="46"/>
      <c r="AD1784" s="40"/>
      <c r="AE1784" s="40"/>
    </row>
    <row r="1785" spans="1:31" s="47" customFormat="1" x14ac:dyDescent="0.25">
      <c r="A1785" s="39">
        <v>1776</v>
      </c>
      <c r="B1785" s="40" t="s">
        <v>41</v>
      </c>
      <c r="C1785" s="40"/>
      <c r="D1785" s="41">
        <v>4056</v>
      </c>
      <c r="E1785" s="42">
        <v>43005</v>
      </c>
      <c r="F1785" s="42">
        <v>43832</v>
      </c>
      <c r="G1785" s="43">
        <v>23607</v>
      </c>
      <c r="H1785" s="44"/>
      <c r="I1785" s="44"/>
      <c r="J1785" s="43"/>
      <c r="K1785" s="43"/>
      <c r="L1785" s="43"/>
      <c r="M1785" s="43"/>
      <c r="N1785" s="43"/>
      <c r="O1785" s="43">
        <v>23607</v>
      </c>
      <c r="P1785" s="45">
        <v>4056</v>
      </c>
      <c r="Q1785" s="43">
        <v>23607</v>
      </c>
      <c r="R1785" s="43"/>
      <c r="S1785" s="43"/>
      <c r="T1785" s="43">
        <v>11804</v>
      </c>
      <c r="U1785" s="43"/>
      <c r="V1785" s="43">
        <v>11803</v>
      </c>
      <c r="W1785" s="43"/>
      <c r="X1785" s="43"/>
      <c r="Y1785" s="43"/>
      <c r="Z1785" s="43"/>
      <c r="AA1785" s="43"/>
      <c r="AB1785" s="48" t="s">
        <v>58</v>
      </c>
      <c r="AC1785" s="49">
        <v>44214</v>
      </c>
      <c r="AD1785" s="40"/>
      <c r="AE1785" s="40"/>
    </row>
    <row r="1786" spans="1:31" s="47" customFormat="1" x14ac:dyDescent="0.25">
      <c r="A1786" s="39">
        <v>1777</v>
      </c>
      <c r="B1786" s="40" t="s">
        <v>41</v>
      </c>
      <c r="C1786" s="40"/>
      <c r="D1786" s="41">
        <v>4061</v>
      </c>
      <c r="E1786" s="42">
        <v>43005</v>
      </c>
      <c r="F1786" s="42">
        <v>43832</v>
      </c>
      <c r="G1786" s="43">
        <v>7279</v>
      </c>
      <c r="H1786" s="44"/>
      <c r="I1786" s="44"/>
      <c r="J1786" s="43"/>
      <c r="K1786" s="43"/>
      <c r="L1786" s="43"/>
      <c r="M1786" s="43"/>
      <c r="N1786" s="43"/>
      <c r="O1786" s="43">
        <v>7279</v>
      </c>
      <c r="P1786" s="45">
        <v>4061</v>
      </c>
      <c r="Q1786" s="43">
        <v>7279</v>
      </c>
      <c r="R1786" s="43"/>
      <c r="S1786" s="43"/>
      <c r="T1786" s="43"/>
      <c r="U1786" s="43"/>
      <c r="V1786" s="43"/>
      <c r="W1786" s="43">
        <v>7279</v>
      </c>
      <c r="X1786" s="43"/>
      <c r="Y1786" s="43"/>
      <c r="Z1786" s="43"/>
      <c r="AA1786" s="43"/>
      <c r="AB1786" s="40"/>
      <c r="AC1786" s="46"/>
      <c r="AD1786" s="40"/>
      <c r="AE1786" s="40"/>
    </row>
    <row r="1787" spans="1:31" s="47" customFormat="1" x14ac:dyDescent="0.25">
      <c r="A1787" s="39">
        <v>1778</v>
      </c>
      <c r="B1787" s="40" t="s">
        <v>41</v>
      </c>
      <c r="C1787" s="40"/>
      <c r="D1787" s="41">
        <v>4074</v>
      </c>
      <c r="E1787" s="42">
        <v>43008</v>
      </c>
      <c r="F1787" s="42">
        <v>43832</v>
      </c>
      <c r="G1787" s="43">
        <v>38608</v>
      </c>
      <c r="H1787" s="44"/>
      <c r="I1787" s="44"/>
      <c r="J1787" s="43">
        <v>23607</v>
      </c>
      <c r="K1787" s="43"/>
      <c r="L1787" s="43"/>
      <c r="M1787" s="43"/>
      <c r="N1787" s="43"/>
      <c r="O1787" s="43">
        <v>15001</v>
      </c>
      <c r="P1787" s="45">
        <v>4074</v>
      </c>
      <c r="Q1787" s="43">
        <v>38608</v>
      </c>
      <c r="R1787" s="43"/>
      <c r="S1787" s="43"/>
      <c r="T1787" s="43">
        <v>15001</v>
      </c>
      <c r="U1787" s="43"/>
      <c r="V1787" s="43"/>
      <c r="W1787" s="43"/>
      <c r="X1787" s="43"/>
      <c r="Y1787" s="43"/>
      <c r="Z1787" s="43"/>
      <c r="AA1787" s="43"/>
      <c r="AB1787" s="48" t="s">
        <v>54</v>
      </c>
      <c r="AC1787" s="49">
        <v>43896</v>
      </c>
      <c r="AD1787" s="40"/>
      <c r="AE1787" s="40"/>
    </row>
    <row r="1788" spans="1:31" s="47" customFormat="1" x14ac:dyDescent="0.25">
      <c r="A1788" s="39">
        <v>1779</v>
      </c>
      <c r="B1788" s="40" t="s">
        <v>41</v>
      </c>
      <c r="C1788" s="40"/>
      <c r="D1788" s="41">
        <v>4075</v>
      </c>
      <c r="E1788" s="42">
        <v>43008</v>
      </c>
      <c r="F1788" s="42">
        <v>43832</v>
      </c>
      <c r="G1788" s="43">
        <v>7279</v>
      </c>
      <c r="H1788" s="44"/>
      <c r="I1788" s="44"/>
      <c r="J1788" s="43"/>
      <c r="K1788" s="43"/>
      <c r="L1788" s="43"/>
      <c r="M1788" s="43"/>
      <c r="N1788" s="43"/>
      <c r="O1788" s="43">
        <v>7279</v>
      </c>
      <c r="P1788" s="45">
        <v>4075</v>
      </c>
      <c r="Q1788" s="43">
        <v>7279</v>
      </c>
      <c r="R1788" s="43"/>
      <c r="S1788" s="43"/>
      <c r="T1788" s="43"/>
      <c r="U1788" s="43"/>
      <c r="V1788" s="43"/>
      <c r="W1788" s="43">
        <v>7279</v>
      </c>
      <c r="X1788" s="43"/>
      <c r="Y1788" s="43"/>
      <c r="Z1788" s="43"/>
      <c r="AA1788" s="43"/>
      <c r="AB1788" s="40"/>
      <c r="AC1788" s="46"/>
      <c r="AD1788" s="40"/>
      <c r="AE1788" s="40"/>
    </row>
    <row r="1789" spans="1:31" s="47" customFormat="1" x14ac:dyDescent="0.25">
      <c r="A1789" s="39">
        <v>1780</v>
      </c>
      <c r="B1789" s="40" t="s">
        <v>41</v>
      </c>
      <c r="C1789" s="40"/>
      <c r="D1789" s="41">
        <v>4097</v>
      </c>
      <c r="E1789" s="42">
        <v>43012</v>
      </c>
      <c r="F1789" s="42">
        <v>43832</v>
      </c>
      <c r="G1789" s="43">
        <v>7279</v>
      </c>
      <c r="H1789" s="44"/>
      <c r="I1789" s="44"/>
      <c r="J1789" s="43"/>
      <c r="K1789" s="43"/>
      <c r="L1789" s="43"/>
      <c r="M1789" s="43"/>
      <c r="N1789" s="43"/>
      <c r="O1789" s="43">
        <v>7279</v>
      </c>
      <c r="P1789" s="45">
        <v>4097</v>
      </c>
      <c r="Q1789" s="43">
        <v>7279</v>
      </c>
      <c r="R1789" s="43"/>
      <c r="S1789" s="43"/>
      <c r="T1789" s="43"/>
      <c r="U1789" s="43"/>
      <c r="V1789" s="43">
        <v>7279</v>
      </c>
      <c r="W1789" s="43"/>
      <c r="X1789" s="43"/>
      <c r="Y1789" s="43"/>
      <c r="Z1789" s="43"/>
      <c r="AA1789" s="43"/>
      <c r="AB1789" s="40"/>
      <c r="AC1789" s="46"/>
      <c r="AD1789" s="40"/>
      <c r="AE1789" s="40"/>
    </row>
    <row r="1790" spans="1:31" s="47" customFormat="1" x14ac:dyDescent="0.25">
      <c r="A1790" s="39">
        <v>1781</v>
      </c>
      <c r="B1790" s="40" t="s">
        <v>41</v>
      </c>
      <c r="C1790" s="40"/>
      <c r="D1790" s="41">
        <v>4148</v>
      </c>
      <c r="E1790" s="42">
        <v>43020</v>
      </c>
      <c r="F1790" s="42">
        <v>43832</v>
      </c>
      <c r="G1790" s="43">
        <v>42492</v>
      </c>
      <c r="H1790" s="44"/>
      <c r="I1790" s="44"/>
      <c r="J1790" s="43"/>
      <c r="K1790" s="43"/>
      <c r="L1790" s="43"/>
      <c r="M1790" s="43"/>
      <c r="N1790" s="43"/>
      <c r="O1790" s="43">
        <v>42492</v>
      </c>
      <c r="P1790" s="45">
        <v>4148</v>
      </c>
      <c r="Q1790" s="43">
        <v>42492</v>
      </c>
      <c r="R1790" s="43"/>
      <c r="S1790" s="43"/>
      <c r="T1790" s="43">
        <v>21246</v>
      </c>
      <c r="U1790" s="43"/>
      <c r="V1790" s="43">
        <v>21246</v>
      </c>
      <c r="W1790" s="43"/>
      <c r="X1790" s="43"/>
      <c r="Y1790" s="43"/>
      <c r="Z1790" s="43"/>
      <c r="AA1790" s="43"/>
      <c r="AB1790" s="48" t="s">
        <v>58</v>
      </c>
      <c r="AC1790" s="49">
        <v>44214</v>
      </c>
      <c r="AD1790" s="40"/>
      <c r="AE1790" s="40"/>
    </row>
    <row r="1791" spans="1:31" s="47" customFormat="1" x14ac:dyDescent="0.25">
      <c r="A1791" s="39">
        <v>1782</v>
      </c>
      <c r="B1791" s="40" t="s">
        <v>41</v>
      </c>
      <c r="C1791" s="40"/>
      <c r="D1791" s="41">
        <v>4262</v>
      </c>
      <c r="E1791" s="42">
        <v>43032</v>
      </c>
      <c r="F1791" s="42">
        <v>43832</v>
      </c>
      <c r="G1791" s="43">
        <v>42492</v>
      </c>
      <c r="H1791" s="44"/>
      <c r="I1791" s="44"/>
      <c r="J1791" s="43">
        <v>28525</v>
      </c>
      <c r="K1791" s="43"/>
      <c r="L1791" s="43"/>
      <c r="M1791" s="43"/>
      <c r="N1791" s="43"/>
      <c r="O1791" s="43">
        <v>13967</v>
      </c>
      <c r="P1791" s="45">
        <v>4262</v>
      </c>
      <c r="Q1791" s="43">
        <v>42492</v>
      </c>
      <c r="R1791" s="43"/>
      <c r="S1791" s="43"/>
      <c r="T1791" s="43">
        <v>13967</v>
      </c>
      <c r="U1791" s="43"/>
      <c r="V1791" s="43"/>
      <c r="W1791" s="43"/>
      <c r="X1791" s="43"/>
      <c r="Y1791" s="43"/>
      <c r="Z1791" s="43"/>
      <c r="AA1791" s="43"/>
      <c r="AB1791" s="48" t="s">
        <v>54</v>
      </c>
      <c r="AC1791" s="49">
        <v>43896</v>
      </c>
      <c r="AD1791" s="40"/>
      <c r="AE1791" s="40"/>
    </row>
    <row r="1792" spans="1:31" s="47" customFormat="1" x14ac:dyDescent="0.25">
      <c r="A1792" s="39">
        <v>1783</v>
      </c>
      <c r="B1792" s="40" t="s">
        <v>41</v>
      </c>
      <c r="C1792" s="40"/>
      <c r="D1792" s="41">
        <v>4749</v>
      </c>
      <c r="E1792" s="42">
        <v>43179</v>
      </c>
      <c r="F1792" s="42">
        <v>43832</v>
      </c>
      <c r="G1792" s="43">
        <v>72500</v>
      </c>
      <c r="H1792" s="44"/>
      <c r="I1792" s="44"/>
      <c r="J1792" s="43">
        <v>55417</v>
      </c>
      <c r="K1792" s="43"/>
      <c r="L1792" s="43"/>
      <c r="M1792" s="43"/>
      <c r="N1792" s="43"/>
      <c r="O1792" s="43">
        <v>17083</v>
      </c>
      <c r="P1792" s="45">
        <v>4749</v>
      </c>
      <c r="Q1792" s="43">
        <v>72500</v>
      </c>
      <c r="R1792" s="43"/>
      <c r="S1792" s="43"/>
      <c r="T1792" s="43">
        <v>17083</v>
      </c>
      <c r="U1792" s="43"/>
      <c r="V1792" s="43"/>
      <c r="W1792" s="43"/>
      <c r="X1792" s="43"/>
      <c r="Y1792" s="43"/>
      <c r="Z1792" s="43"/>
      <c r="AA1792" s="43"/>
      <c r="AB1792" s="48" t="s">
        <v>117</v>
      </c>
      <c r="AC1792" s="49" t="s">
        <v>118</v>
      </c>
      <c r="AD1792" s="40"/>
      <c r="AE1792" s="40"/>
    </row>
    <row r="1793" spans="1:31" s="47" customFormat="1" x14ac:dyDescent="0.25">
      <c r="A1793" s="39">
        <v>1784</v>
      </c>
      <c r="B1793" s="40" t="s">
        <v>41</v>
      </c>
      <c r="C1793" s="40"/>
      <c r="D1793" s="41">
        <v>4814</v>
      </c>
      <c r="E1793" s="42">
        <v>43203</v>
      </c>
      <c r="F1793" s="42">
        <v>43832</v>
      </c>
      <c r="G1793" s="43">
        <v>72500</v>
      </c>
      <c r="H1793" s="44"/>
      <c r="I1793" s="44"/>
      <c r="J1793" s="43">
        <v>55417</v>
      </c>
      <c r="K1793" s="43"/>
      <c r="L1793" s="43"/>
      <c r="M1793" s="43"/>
      <c r="N1793" s="43"/>
      <c r="O1793" s="43">
        <v>17083</v>
      </c>
      <c r="P1793" s="45">
        <v>4814</v>
      </c>
      <c r="Q1793" s="43">
        <v>72500</v>
      </c>
      <c r="R1793" s="43"/>
      <c r="S1793" s="43"/>
      <c r="T1793" s="43">
        <v>17083</v>
      </c>
      <c r="U1793" s="43"/>
      <c r="V1793" s="43"/>
      <c r="W1793" s="43"/>
      <c r="X1793" s="43"/>
      <c r="Y1793" s="43"/>
      <c r="Z1793" s="43"/>
      <c r="AA1793" s="43"/>
      <c r="AB1793" s="48" t="s">
        <v>54</v>
      </c>
      <c r="AC1793" s="49">
        <v>43896</v>
      </c>
      <c r="AD1793" s="40"/>
      <c r="AE1793" s="40"/>
    </row>
    <row r="1794" spans="1:31" s="47" customFormat="1" x14ac:dyDescent="0.25">
      <c r="A1794" s="39">
        <v>1785</v>
      </c>
      <c r="B1794" s="40" t="s">
        <v>41</v>
      </c>
      <c r="C1794" s="40"/>
      <c r="D1794" s="41">
        <v>4815</v>
      </c>
      <c r="E1794" s="42">
        <v>43203</v>
      </c>
      <c r="F1794" s="42">
        <v>43832</v>
      </c>
      <c r="G1794" s="43">
        <v>72500</v>
      </c>
      <c r="H1794" s="44"/>
      <c r="I1794" s="44"/>
      <c r="J1794" s="43">
        <v>55417</v>
      </c>
      <c r="K1794" s="43"/>
      <c r="L1794" s="43"/>
      <c r="M1794" s="43"/>
      <c r="N1794" s="43"/>
      <c r="O1794" s="43">
        <v>17083</v>
      </c>
      <c r="P1794" s="45">
        <v>4815</v>
      </c>
      <c r="Q1794" s="43">
        <v>72500</v>
      </c>
      <c r="R1794" s="43"/>
      <c r="S1794" s="43"/>
      <c r="T1794" s="43"/>
      <c r="U1794" s="43"/>
      <c r="V1794" s="43">
        <v>17083</v>
      </c>
      <c r="W1794" s="43"/>
      <c r="X1794" s="43"/>
      <c r="Y1794" s="43"/>
      <c r="Z1794" s="43"/>
      <c r="AA1794" s="43"/>
      <c r="AB1794" s="40"/>
      <c r="AC1794" s="46"/>
      <c r="AD1794" s="40"/>
      <c r="AE1794" s="40"/>
    </row>
    <row r="1795" spans="1:31" s="47" customFormat="1" x14ac:dyDescent="0.25">
      <c r="A1795" s="39">
        <v>1786</v>
      </c>
      <c r="B1795" s="40" t="s">
        <v>41</v>
      </c>
      <c r="C1795" s="40"/>
      <c r="D1795" s="41">
        <v>4816</v>
      </c>
      <c r="E1795" s="42">
        <v>43203</v>
      </c>
      <c r="F1795" s="42">
        <v>43832</v>
      </c>
      <c r="G1795" s="43">
        <v>72500</v>
      </c>
      <c r="H1795" s="44"/>
      <c r="I1795" s="44"/>
      <c r="J1795" s="43">
        <v>55417</v>
      </c>
      <c r="K1795" s="43"/>
      <c r="L1795" s="43"/>
      <c r="M1795" s="43"/>
      <c r="N1795" s="43"/>
      <c r="O1795" s="43">
        <v>17083</v>
      </c>
      <c r="P1795" s="45">
        <v>4816</v>
      </c>
      <c r="Q1795" s="43">
        <v>72500</v>
      </c>
      <c r="R1795" s="43"/>
      <c r="S1795" s="43"/>
      <c r="T1795" s="43"/>
      <c r="U1795" s="43"/>
      <c r="V1795" s="43">
        <v>17083</v>
      </c>
      <c r="W1795" s="43"/>
      <c r="X1795" s="43"/>
      <c r="Y1795" s="43"/>
      <c r="Z1795" s="43"/>
      <c r="AA1795" s="43"/>
      <c r="AB1795" s="40"/>
      <c r="AC1795" s="46"/>
      <c r="AD1795" s="40"/>
      <c r="AE1795" s="40"/>
    </row>
    <row r="1796" spans="1:31" s="47" customFormat="1" x14ac:dyDescent="0.25">
      <c r="A1796" s="39">
        <v>1787</v>
      </c>
      <c r="B1796" s="40" t="s">
        <v>41</v>
      </c>
      <c r="C1796" s="40"/>
      <c r="D1796" s="41">
        <v>4976</v>
      </c>
      <c r="E1796" s="42">
        <v>43308</v>
      </c>
      <c r="F1796" s="42">
        <v>43832</v>
      </c>
      <c r="G1796" s="43">
        <v>25000</v>
      </c>
      <c r="H1796" s="44"/>
      <c r="I1796" s="44"/>
      <c r="J1796" s="43"/>
      <c r="K1796" s="43"/>
      <c r="L1796" s="43"/>
      <c r="M1796" s="43"/>
      <c r="N1796" s="43"/>
      <c r="O1796" s="43">
        <v>25000</v>
      </c>
      <c r="P1796" s="45">
        <v>4976</v>
      </c>
      <c r="Q1796" s="43">
        <v>25000</v>
      </c>
      <c r="R1796" s="43"/>
      <c r="S1796" s="43"/>
      <c r="T1796" s="43">
        <v>25000</v>
      </c>
      <c r="U1796" s="43"/>
      <c r="V1796" s="43"/>
      <c r="W1796" s="43"/>
      <c r="X1796" s="43"/>
      <c r="Y1796" s="43"/>
      <c r="Z1796" s="43"/>
      <c r="AA1796" s="43"/>
      <c r="AB1796" s="48" t="s">
        <v>55</v>
      </c>
      <c r="AC1796" s="49">
        <v>43892</v>
      </c>
      <c r="AD1796" s="40"/>
      <c r="AE1796" s="40"/>
    </row>
    <row r="1797" spans="1:31" s="47" customFormat="1" x14ac:dyDescent="0.25">
      <c r="A1797" s="39">
        <v>1788</v>
      </c>
      <c r="B1797" s="40" t="s">
        <v>41</v>
      </c>
      <c r="C1797" s="40"/>
      <c r="D1797" s="41">
        <v>5037</v>
      </c>
      <c r="E1797" s="42">
        <v>43368</v>
      </c>
      <c r="F1797" s="42">
        <v>43832</v>
      </c>
      <c r="G1797" s="43">
        <v>72500</v>
      </c>
      <c r="H1797" s="44"/>
      <c r="I1797" s="44"/>
      <c r="J1797" s="43"/>
      <c r="K1797" s="43"/>
      <c r="L1797" s="43"/>
      <c r="M1797" s="43"/>
      <c r="N1797" s="43"/>
      <c r="O1797" s="43">
        <v>72500</v>
      </c>
      <c r="P1797" s="45">
        <v>5037</v>
      </c>
      <c r="Q1797" s="43">
        <v>72500</v>
      </c>
      <c r="R1797" s="43"/>
      <c r="S1797" s="43"/>
      <c r="T1797" s="43"/>
      <c r="U1797" s="43"/>
      <c r="V1797" s="43">
        <v>72500</v>
      </c>
      <c r="W1797" s="43"/>
      <c r="X1797" s="43"/>
      <c r="Y1797" s="43"/>
      <c r="Z1797" s="43"/>
      <c r="AA1797" s="43"/>
      <c r="AB1797" s="40"/>
      <c r="AC1797" s="46"/>
      <c r="AD1797" s="40"/>
      <c r="AE1797" s="40"/>
    </row>
    <row r="1798" spans="1:31" s="47" customFormat="1" x14ac:dyDescent="0.25">
      <c r="A1798" s="39">
        <v>1789</v>
      </c>
      <c r="B1798" s="40" t="s">
        <v>41</v>
      </c>
      <c r="C1798" s="40"/>
      <c r="D1798" s="41">
        <v>5090</v>
      </c>
      <c r="E1798" s="42">
        <v>43399</v>
      </c>
      <c r="F1798" s="42">
        <v>43832</v>
      </c>
      <c r="G1798" s="43">
        <v>109791</v>
      </c>
      <c r="H1798" s="44"/>
      <c r="I1798" s="44"/>
      <c r="J1798" s="43">
        <v>92708</v>
      </c>
      <c r="K1798" s="43"/>
      <c r="L1798" s="43"/>
      <c r="M1798" s="43"/>
      <c r="N1798" s="43"/>
      <c r="O1798" s="43">
        <v>17083</v>
      </c>
      <c r="P1798" s="45">
        <v>5090</v>
      </c>
      <c r="Q1798" s="43">
        <v>109791</v>
      </c>
      <c r="R1798" s="43"/>
      <c r="S1798" s="43"/>
      <c r="T1798" s="43"/>
      <c r="U1798" s="43"/>
      <c r="V1798" s="43">
        <v>17083</v>
      </c>
      <c r="W1798" s="43"/>
      <c r="X1798" s="43"/>
      <c r="Y1798" s="43"/>
      <c r="Z1798" s="43"/>
      <c r="AA1798" s="43"/>
      <c r="AB1798" s="40"/>
      <c r="AC1798" s="46"/>
      <c r="AD1798" s="40"/>
      <c r="AE1798" s="40"/>
    </row>
    <row r="1799" spans="1:31" s="47" customFormat="1" x14ac:dyDescent="0.25">
      <c r="A1799" s="39">
        <v>1790</v>
      </c>
      <c r="B1799" s="40" t="s">
        <v>41</v>
      </c>
      <c r="C1799" s="40"/>
      <c r="D1799" s="41">
        <v>5142</v>
      </c>
      <c r="E1799" s="42">
        <v>43430</v>
      </c>
      <c r="F1799" s="42">
        <v>43832</v>
      </c>
      <c r="G1799" s="43">
        <v>17083</v>
      </c>
      <c r="H1799" s="44"/>
      <c r="I1799" s="44"/>
      <c r="J1799" s="43"/>
      <c r="K1799" s="43"/>
      <c r="L1799" s="43"/>
      <c r="M1799" s="43"/>
      <c r="N1799" s="43"/>
      <c r="O1799" s="43">
        <v>17083</v>
      </c>
      <c r="P1799" s="45">
        <v>5142</v>
      </c>
      <c r="Q1799" s="43">
        <v>17083</v>
      </c>
      <c r="R1799" s="43"/>
      <c r="S1799" s="43"/>
      <c r="T1799" s="43"/>
      <c r="U1799" s="43"/>
      <c r="V1799" s="43">
        <v>17083</v>
      </c>
      <c r="W1799" s="43"/>
      <c r="X1799" s="43"/>
      <c r="Y1799" s="43"/>
      <c r="Z1799" s="43"/>
      <c r="AA1799" s="43"/>
      <c r="AB1799" s="40"/>
      <c r="AC1799" s="46"/>
      <c r="AD1799" s="40"/>
      <c r="AE1799" s="40"/>
    </row>
    <row r="1800" spans="1:31" s="47" customFormat="1" x14ac:dyDescent="0.25">
      <c r="A1800" s="39">
        <v>1791</v>
      </c>
      <c r="B1800" s="40" t="s">
        <v>41</v>
      </c>
      <c r="C1800" s="40"/>
      <c r="D1800" s="41">
        <v>5163</v>
      </c>
      <c r="E1800" s="42">
        <v>43509</v>
      </c>
      <c r="F1800" s="42">
        <v>43748</v>
      </c>
      <c r="G1800" s="43">
        <v>33125</v>
      </c>
      <c r="H1800" s="44"/>
      <c r="I1800" s="44"/>
      <c r="J1800" s="43"/>
      <c r="K1800" s="43"/>
      <c r="L1800" s="43"/>
      <c r="M1800" s="43"/>
      <c r="N1800" s="43"/>
      <c r="O1800" s="43">
        <v>33125</v>
      </c>
      <c r="P1800" s="45">
        <v>5163</v>
      </c>
      <c r="Q1800" s="43">
        <v>33125</v>
      </c>
      <c r="R1800" s="43"/>
      <c r="S1800" s="43"/>
      <c r="T1800" s="43">
        <v>26500</v>
      </c>
      <c r="U1800" s="43"/>
      <c r="V1800" s="43">
        <v>6625</v>
      </c>
      <c r="W1800" s="43"/>
      <c r="X1800" s="43"/>
      <c r="Y1800" s="43"/>
      <c r="Z1800" s="43"/>
      <c r="AA1800" s="43"/>
      <c r="AB1800" s="48" t="s">
        <v>60</v>
      </c>
      <c r="AC1800" s="49">
        <v>43776</v>
      </c>
      <c r="AD1800" s="40"/>
      <c r="AE1800" s="40"/>
    </row>
    <row r="1801" spans="1:31" s="47" customFormat="1" x14ac:dyDescent="0.25">
      <c r="A1801" s="39">
        <v>1792</v>
      </c>
      <c r="B1801" s="40" t="s">
        <v>41</v>
      </c>
      <c r="C1801" s="40"/>
      <c r="D1801" s="41">
        <v>5164</v>
      </c>
      <c r="E1801" s="42">
        <v>43522</v>
      </c>
      <c r="F1801" s="42">
        <v>43748</v>
      </c>
      <c r="G1801" s="43">
        <v>26500</v>
      </c>
      <c r="H1801" s="44"/>
      <c r="I1801" s="44"/>
      <c r="J1801" s="43"/>
      <c r="K1801" s="43"/>
      <c r="L1801" s="43"/>
      <c r="M1801" s="43"/>
      <c r="N1801" s="43"/>
      <c r="O1801" s="43">
        <v>26500</v>
      </c>
      <c r="P1801" s="45">
        <v>5164</v>
      </c>
      <c r="Q1801" s="43">
        <v>26500</v>
      </c>
      <c r="R1801" s="43"/>
      <c r="S1801" s="43"/>
      <c r="T1801" s="43"/>
      <c r="U1801" s="43"/>
      <c r="V1801" s="43">
        <v>26500</v>
      </c>
      <c r="W1801" s="43"/>
      <c r="X1801" s="43"/>
      <c r="Y1801" s="43"/>
      <c r="Z1801" s="43"/>
      <c r="AA1801" s="43"/>
      <c r="AB1801" s="40"/>
      <c r="AC1801" s="46"/>
      <c r="AD1801" s="40"/>
      <c r="AE1801" s="40"/>
    </row>
    <row r="1802" spans="1:31" s="47" customFormat="1" x14ac:dyDescent="0.25">
      <c r="A1802" s="39">
        <v>1793</v>
      </c>
      <c r="B1802" s="40" t="s">
        <v>41</v>
      </c>
      <c r="C1802" s="40"/>
      <c r="D1802" s="41">
        <v>5178</v>
      </c>
      <c r="E1802" s="42">
        <v>43524</v>
      </c>
      <c r="F1802" s="42">
        <v>43748</v>
      </c>
      <c r="G1802" s="43">
        <v>33125</v>
      </c>
      <c r="H1802" s="44"/>
      <c r="I1802" s="44"/>
      <c r="J1802" s="43"/>
      <c r="K1802" s="43"/>
      <c r="L1802" s="43"/>
      <c r="M1802" s="43"/>
      <c r="N1802" s="43"/>
      <c r="O1802" s="43">
        <v>33125</v>
      </c>
      <c r="P1802" s="45">
        <v>5178</v>
      </c>
      <c r="Q1802" s="43">
        <v>33125</v>
      </c>
      <c r="R1802" s="43"/>
      <c r="S1802" s="43"/>
      <c r="T1802" s="43">
        <v>26500</v>
      </c>
      <c r="U1802" s="43"/>
      <c r="V1802" s="43">
        <v>6625</v>
      </c>
      <c r="W1802" s="43"/>
      <c r="X1802" s="43"/>
      <c r="Y1802" s="43"/>
      <c r="Z1802" s="43"/>
      <c r="AA1802" s="43"/>
      <c r="AB1802" s="48" t="s">
        <v>60</v>
      </c>
      <c r="AC1802" s="49">
        <v>43776</v>
      </c>
      <c r="AD1802" s="40"/>
      <c r="AE1802" s="40"/>
    </row>
    <row r="1803" spans="1:31" s="47" customFormat="1" x14ac:dyDescent="0.25">
      <c r="A1803" s="39">
        <v>1794</v>
      </c>
      <c r="B1803" s="40" t="s">
        <v>41</v>
      </c>
      <c r="C1803" s="40"/>
      <c r="D1803" s="41">
        <v>5179</v>
      </c>
      <c r="E1803" s="42">
        <v>43524</v>
      </c>
      <c r="F1803" s="42">
        <v>43748</v>
      </c>
      <c r="G1803" s="43">
        <v>33125</v>
      </c>
      <c r="H1803" s="44"/>
      <c r="I1803" s="44"/>
      <c r="J1803" s="43"/>
      <c r="K1803" s="43"/>
      <c r="L1803" s="43"/>
      <c r="M1803" s="43"/>
      <c r="N1803" s="43"/>
      <c r="O1803" s="43">
        <v>33125</v>
      </c>
      <c r="P1803" s="45">
        <v>5179</v>
      </c>
      <c r="Q1803" s="43">
        <v>33125</v>
      </c>
      <c r="R1803" s="43"/>
      <c r="S1803" s="43"/>
      <c r="T1803" s="43">
        <v>26500</v>
      </c>
      <c r="U1803" s="43"/>
      <c r="V1803" s="43">
        <v>6625</v>
      </c>
      <c r="W1803" s="43"/>
      <c r="X1803" s="43"/>
      <c r="Y1803" s="43"/>
      <c r="Z1803" s="43"/>
      <c r="AA1803" s="43"/>
      <c r="AB1803" s="48" t="s">
        <v>60</v>
      </c>
      <c r="AC1803" s="49">
        <v>43776</v>
      </c>
      <c r="AD1803" s="40"/>
      <c r="AE1803" s="40"/>
    </row>
  </sheetData>
  <autoFilter ref="A9:AE1803"/>
  <mergeCells count="5">
    <mergeCell ref="P1:Q1"/>
    <mergeCell ref="P2:Q2"/>
    <mergeCell ref="P3:Q3"/>
    <mergeCell ref="A7:O7"/>
    <mergeCell ref="P7:A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ESE HOSP REG NORTE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Cancino Oscar</dc:creator>
  <cp:lastModifiedBy>Cancino Oscar</cp:lastModifiedBy>
  <dcterms:created xsi:type="dcterms:W3CDTF">2021-07-07T14:21:25Z</dcterms:created>
  <dcterms:modified xsi:type="dcterms:W3CDTF">2021-07-07T14:21:52Z</dcterms:modified>
</cp:coreProperties>
</file>